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filterPrivacy="1" codeName="ThisWorkbook" defaultThemeVersion="202300"/>
  <xr:revisionPtr revIDLastSave="0" documentId="13_ncr:1_{782503CC-B7C6-4842-833E-856C799C66AE}" xr6:coauthVersionLast="47" xr6:coauthVersionMax="47" xr10:uidLastSave="{00000000-0000-0000-0000-000000000000}"/>
  <bookViews>
    <workbookView xWindow="-33720" yWindow="-620" windowWidth="33720" windowHeight="21100" xr2:uid="{F6080D12-91A1-3D40-914E-150314ADC6B7}"/>
  </bookViews>
  <sheets>
    <sheet name="月間工程テンプレート" sheetId="5" r:id="rId1"/>
    <sheet name="R7.2月（例）" sheetId="1" r:id="rId2"/>
    <sheet name="祝日リスト※いじらない" sheetId="3" r:id="rId3"/>
  </sheets>
  <definedNames>
    <definedName name="祝日リスト">祝日リスト※いじらない!$A$1:$A$19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5" l="1"/>
  <c r="D3" i="5" s="1"/>
  <c r="D2" i="1"/>
  <c r="D3" i="1" s="1"/>
  <c r="D4" i="1" s="1"/>
  <c r="E3" i="5" l="1"/>
  <c r="D4" i="5"/>
  <c r="E3" i="1"/>
  <c r="F3" i="5" l="1"/>
  <c r="E4" i="5"/>
  <c r="E4" i="1"/>
  <c r="F3" i="1"/>
  <c r="G3" i="5" l="1"/>
  <c r="F4" i="5"/>
  <c r="G3" i="1"/>
  <c r="F4" i="1"/>
  <c r="H3" i="5" l="1"/>
  <c r="G4" i="5"/>
  <c r="G4" i="1"/>
  <c r="H3" i="1"/>
  <c r="I3" i="5" l="1"/>
  <c r="H4" i="5"/>
  <c r="H4" i="1"/>
  <c r="I3" i="1"/>
  <c r="I4" i="5" l="1"/>
  <c r="J3" i="5"/>
  <c r="I4" i="1"/>
  <c r="J3" i="1"/>
  <c r="J4" i="5" l="1"/>
  <c r="K3" i="5"/>
  <c r="J4" i="1"/>
  <c r="K3" i="1"/>
  <c r="L3" i="5" l="1"/>
  <c r="K4" i="5"/>
  <c r="L3" i="1"/>
  <c r="K4" i="1"/>
  <c r="M3" i="5" l="1"/>
  <c r="L4" i="5"/>
  <c r="M3" i="1"/>
  <c r="L4" i="1"/>
  <c r="N3" i="5" l="1"/>
  <c r="M4" i="5"/>
  <c r="N3" i="1"/>
  <c r="M4" i="1"/>
  <c r="O3" i="5" l="1"/>
  <c r="N4" i="5"/>
  <c r="N4" i="1"/>
  <c r="O3" i="1"/>
  <c r="P3" i="5" l="1"/>
  <c r="O4" i="5"/>
  <c r="O4" i="1"/>
  <c r="P3" i="1"/>
  <c r="Q3" i="5" l="1"/>
  <c r="P4" i="5"/>
  <c r="P4" i="1"/>
  <c r="Q3" i="1"/>
  <c r="Q4" i="5" l="1"/>
  <c r="R3" i="5"/>
  <c r="R3" i="1"/>
  <c r="Q4" i="1"/>
  <c r="R4" i="5" l="1"/>
  <c r="S3" i="5"/>
  <c r="S3" i="1"/>
  <c r="R4" i="1"/>
  <c r="T3" i="5" l="1"/>
  <c r="S4" i="5"/>
  <c r="S4" i="1"/>
  <c r="T3" i="1"/>
  <c r="U3" i="5" l="1"/>
  <c r="T4" i="5"/>
  <c r="T4" i="1"/>
  <c r="U3" i="1"/>
  <c r="V3" i="5" l="1"/>
  <c r="U4" i="5"/>
  <c r="V3" i="1"/>
  <c r="U4" i="1"/>
  <c r="W3" i="5" l="1"/>
  <c r="V4" i="5"/>
  <c r="W3" i="1"/>
  <c r="V4" i="1"/>
  <c r="X3" i="5" l="1"/>
  <c r="W4" i="5"/>
  <c r="W4" i="1"/>
  <c r="X3" i="1"/>
  <c r="Y3" i="5" l="1"/>
  <c r="X4" i="5"/>
  <c r="X4" i="1"/>
  <c r="Y3" i="1"/>
  <c r="Y4" i="5" l="1"/>
  <c r="Z3" i="5"/>
  <c r="Y4" i="1"/>
  <c r="Z3" i="1"/>
  <c r="Z4" i="5" l="1"/>
  <c r="AA3" i="5"/>
  <c r="Z4" i="1"/>
  <c r="AA3" i="1"/>
  <c r="AB3" i="5" l="1"/>
  <c r="AA4" i="5"/>
  <c r="AB3" i="1"/>
  <c r="AA4" i="1"/>
  <c r="AC3" i="5" l="1"/>
  <c r="AB4" i="5"/>
  <c r="AB4" i="1"/>
  <c r="AC3" i="1"/>
  <c r="AD3" i="5" l="1"/>
  <c r="AC4" i="5"/>
  <c r="AD3" i="1"/>
  <c r="AC4" i="1"/>
  <c r="AE3" i="5" l="1"/>
  <c r="AD4" i="5"/>
  <c r="AD4" i="1"/>
  <c r="AE3" i="1"/>
  <c r="AF3" i="1" s="1"/>
  <c r="AF3" i="5" l="1"/>
  <c r="AE4" i="5"/>
  <c r="AG3" i="1"/>
  <c r="AF4" i="1"/>
  <c r="AE4" i="1"/>
  <c r="AG3" i="5" l="1"/>
  <c r="AF4" i="5"/>
  <c r="AG4" i="1"/>
  <c r="AH3" i="1"/>
  <c r="AH4" i="1" s="1"/>
  <c r="AG4" i="5" l="1"/>
  <c r="AH3" i="5"/>
  <c r="AH4" i="5" s="1"/>
</calcChain>
</file>

<file path=xl/sharedStrings.xml><?xml version="1.0" encoding="utf-8"?>
<sst xmlns="http://schemas.openxmlformats.org/spreadsheetml/2006/main" count="73" uniqueCount="64">
  <si>
    <t>草刈り</t>
    <rPh sb="0" eb="2">
      <t xml:space="preserve">クサカリ </t>
    </rPh>
    <phoneticPr fontId="1"/>
  </si>
  <si>
    <t>測量</t>
    <rPh sb="0" eb="2">
      <t xml:space="preserve">ソクリョウ </t>
    </rPh>
    <phoneticPr fontId="1"/>
  </si>
  <si>
    <t>準備工</t>
    <rPh sb="0" eb="2">
      <t xml:space="preserve">ジュンビコウ </t>
    </rPh>
    <rPh sb="2" eb="3">
      <t xml:space="preserve">コウ </t>
    </rPh>
    <phoneticPr fontId="1"/>
  </si>
  <si>
    <t>構築工</t>
    <rPh sb="0" eb="2">
      <t xml:space="preserve">コウチク </t>
    </rPh>
    <rPh sb="2" eb="3">
      <t xml:space="preserve">コウ </t>
    </rPh>
    <phoneticPr fontId="1"/>
  </si>
  <si>
    <t>休日</t>
  </si>
  <si>
    <t>勤労感謝の日</t>
  </si>
  <si>
    <t>文化の日</t>
  </si>
  <si>
    <t>スポーツの日</t>
  </si>
  <si>
    <t>秋分の日</t>
  </si>
  <si>
    <t>敬老の日</t>
  </si>
  <si>
    <t>山の日</t>
  </si>
  <si>
    <t>海の日</t>
  </si>
  <si>
    <t>こどもの日</t>
  </si>
  <si>
    <t>みどりの日</t>
  </si>
  <si>
    <t>憲法記念日</t>
  </si>
  <si>
    <t>昭和の日</t>
  </si>
  <si>
    <t>春分の日</t>
  </si>
  <si>
    <t>天皇誕生日</t>
  </si>
  <si>
    <t>建国記念の日</t>
  </si>
  <si>
    <t>成人の日</t>
  </si>
  <si>
    <t>元日</t>
  </si>
  <si>
    <t>□重力式擁壁構築-工程案</t>
    <rPh sb="1" eb="6">
      <t>ジュウリョクシキ</t>
    </rPh>
    <rPh sb="6" eb="8">
      <t xml:space="preserve">コウチク </t>
    </rPh>
    <rPh sb="9" eb="11">
      <t xml:space="preserve">コウテイ </t>
    </rPh>
    <rPh sb="11" eb="12">
      <t xml:space="preserve">アン </t>
    </rPh>
    <phoneticPr fontId="1"/>
  </si>
  <si>
    <t>現地調査</t>
    <rPh sb="0" eb="4">
      <t>ゲンチチョウサ</t>
    </rPh>
    <phoneticPr fontId="1"/>
  </si>
  <si>
    <t>掘削</t>
    <rPh sb="0" eb="2">
      <t xml:space="preserve">クッサク </t>
    </rPh>
    <phoneticPr fontId="1"/>
  </si>
  <si>
    <t>床付け</t>
    <rPh sb="0" eb="1">
      <t xml:space="preserve">トコ </t>
    </rPh>
    <rPh sb="1" eb="2">
      <t xml:space="preserve">ヅケ </t>
    </rPh>
    <phoneticPr fontId="1"/>
  </si>
  <si>
    <t>均しコンクリート位置出し</t>
    <rPh sb="0" eb="1">
      <t>ナラシｋ</t>
    </rPh>
    <rPh sb="8" eb="10">
      <t xml:space="preserve">イチダシ </t>
    </rPh>
    <rPh sb="10" eb="11">
      <t>ダシ</t>
    </rPh>
    <phoneticPr fontId="1"/>
  </si>
  <si>
    <t>均しコンクリート型枠〜打設</t>
    <rPh sb="0" eb="1">
      <t>ナラシ</t>
    </rPh>
    <rPh sb="8" eb="10">
      <t xml:space="preserve">カタワク </t>
    </rPh>
    <rPh sb="11" eb="13">
      <t xml:space="preserve">ダセツ </t>
    </rPh>
    <phoneticPr fontId="1"/>
  </si>
  <si>
    <t>型枠位置だし</t>
    <rPh sb="0" eb="2">
      <t xml:space="preserve">カタワク </t>
    </rPh>
    <rPh sb="2" eb="4">
      <t xml:space="preserve">イチダシ </t>
    </rPh>
    <phoneticPr fontId="1"/>
  </si>
  <si>
    <t>均しコン型枠脱型</t>
    <rPh sb="0" eb="1">
      <t xml:space="preserve">ナラシ </t>
    </rPh>
    <rPh sb="4" eb="6">
      <t xml:space="preserve">カタワク </t>
    </rPh>
    <rPh sb="6" eb="7">
      <t xml:space="preserve">ダツワク </t>
    </rPh>
    <rPh sb="7" eb="8">
      <t xml:space="preserve">ケイ </t>
    </rPh>
    <phoneticPr fontId="1"/>
  </si>
  <si>
    <t>型枠組立</t>
    <rPh sb="0" eb="2">
      <t xml:space="preserve">カタワク </t>
    </rPh>
    <rPh sb="2" eb="4">
      <t xml:space="preserve">クミタテ </t>
    </rPh>
    <phoneticPr fontId="1"/>
  </si>
  <si>
    <t>打設準備</t>
    <rPh sb="0" eb="2">
      <t xml:space="preserve">ダセツ </t>
    </rPh>
    <rPh sb="2" eb="4">
      <t xml:space="preserve">ジュンビ </t>
    </rPh>
    <phoneticPr fontId="1"/>
  </si>
  <si>
    <t>CON(養生5日間)</t>
    <rPh sb="4" eb="6">
      <t>ヨウジョウ</t>
    </rPh>
    <rPh sb="7" eb="8">
      <t xml:space="preserve">ニチ </t>
    </rPh>
    <rPh sb="8" eb="9">
      <t xml:space="preserve">アイダ </t>
    </rPh>
    <phoneticPr fontId="1"/>
  </si>
  <si>
    <t>天端出し</t>
    <rPh sb="0" eb="1">
      <t xml:space="preserve">テンｎ </t>
    </rPh>
    <rPh sb="1" eb="2">
      <t xml:space="preserve">ハシ </t>
    </rPh>
    <rPh sb="2" eb="3">
      <t xml:space="preserve">ダシ </t>
    </rPh>
    <phoneticPr fontId="1"/>
  </si>
  <si>
    <t>型枠検査</t>
    <rPh sb="0" eb="2">
      <t xml:space="preserve">カタワク </t>
    </rPh>
    <rPh sb="2" eb="4">
      <t xml:space="preserve">ケンサ </t>
    </rPh>
    <phoneticPr fontId="1"/>
  </si>
  <si>
    <t>打設状況確認</t>
    <rPh sb="0" eb="2">
      <t xml:space="preserve">ダセツ </t>
    </rPh>
    <rPh sb="2" eb="4">
      <t xml:space="preserve">ジョウキョウ </t>
    </rPh>
    <rPh sb="4" eb="6">
      <t xml:space="preserve">カクニｎ </t>
    </rPh>
    <phoneticPr fontId="1"/>
  </si>
  <si>
    <t>初期点検</t>
    <rPh sb="0" eb="4">
      <t>ショキテンケン</t>
    </rPh>
    <phoneticPr fontId="1"/>
  </si>
  <si>
    <t>埋戻し</t>
    <rPh sb="0" eb="2">
      <t>ウメモドシ</t>
    </rPh>
    <phoneticPr fontId="1"/>
  </si>
  <si>
    <t>立会関係</t>
    <rPh sb="0" eb="2">
      <t xml:space="preserve">タチアイ </t>
    </rPh>
    <rPh sb="2" eb="4">
      <t xml:space="preserve">カンケイ </t>
    </rPh>
    <phoneticPr fontId="1"/>
  </si>
  <si>
    <t>資機材
搬出入</t>
    <rPh sb="0" eb="3">
      <t xml:space="preserve">シキザイ </t>
    </rPh>
    <rPh sb="4" eb="6">
      <t>ハンシュツ</t>
    </rPh>
    <rPh sb="6" eb="7">
      <t xml:space="preserve">ニュウ </t>
    </rPh>
    <phoneticPr fontId="1"/>
  </si>
  <si>
    <t>16:00~</t>
    <phoneticPr fontId="1"/>
  </si>
  <si>
    <t>床付け確認</t>
    <rPh sb="0" eb="1">
      <t xml:space="preserve">ユカ </t>
    </rPh>
    <rPh sb="1" eb="2">
      <t xml:space="preserve">ヅケ </t>
    </rPh>
    <rPh sb="3" eb="5">
      <t xml:space="preserve">カクニｎ </t>
    </rPh>
    <phoneticPr fontId="1"/>
  </si>
  <si>
    <t>9:00~</t>
    <phoneticPr fontId="1"/>
  </si>
  <si>
    <t>型枠脱型〜仕上げ</t>
    <rPh sb="0" eb="2">
      <t xml:space="preserve">カタワク </t>
    </rPh>
    <rPh sb="2" eb="4">
      <t xml:space="preserve">ダツケイ </t>
    </rPh>
    <rPh sb="5" eb="7">
      <t xml:space="preserve">シアゲ </t>
    </rPh>
    <phoneticPr fontId="1"/>
  </si>
  <si>
    <t>15:00~</t>
    <phoneticPr fontId="1"/>
  </si>
  <si>
    <t>10:00~</t>
    <phoneticPr fontId="1"/>
  </si>
  <si>
    <t>埋戻し厚確認</t>
    <rPh sb="0" eb="2">
      <t>ウメｍドｍ</t>
    </rPh>
    <rPh sb="3" eb="4">
      <t xml:space="preserve">アツサ </t>
    </rPh>
    <rPh sb="4" eb="6">
      <t xml:space="preserve">カクニｎ </t>
    </rPh>
    <phoneticPr fontId="1"/>
  </si>
  <si>
    <t>8:30~</t>
    <phoneticPr fontId="1"/>
  </si>
  <si>
    <t>0.25BH,ﾊﾝﾄﾞﾌﾟﾚｰﾄ</t>
    <phoneticPr fontId="1"/>
  </si>
  <si>
    <t>搬入</t>
    <rPh sb="0" eb="2">
      <t xml:space="preserve">ハンニュウ </t>
    </rPh>
    <phoneticPr fontId="1"/>
  </si>
  <si>
    <t>13:30~</t>
    <phoneticPr fontId="1"/>
  </si>
  <si>
    <t>生コン◯m3</t>
    <rPh sb="0" eb="1">
      <t xml:space="preserve">ナマコン </t>
    </rPh>
    <phoneticPr fontId="1"/>
  </si>
  <si>
    <t>(配合記入）</t>
    <rPh sb="1" eb="3">
      <t xml:space="preserve">ハイゴウ </t>
    </rPh>
    <rPh sb="3" eb="5">
      <t xml:space="preserve">キニュウ </t>
    </rPh>
    <phoneticPr fontId="1"/>
  </si>
  <si>
    <t>8:45~</t>
    <phoneticPr fontId="1"/>
  </si>
  <si>
    <t>重機返却</t>
    <rPh sb="0" eb="2">
      <t xml:space="preserve">ジュウキ </t>
    </rPh>
    <rPh sb="2" eb="4">
      <t xml:space="preserve">ヘンキャク </t>
    </rPh>
    <phoneticPr fontId="1"/>
  </si>
  <si>
    <t>天端出し</t>
    <rPh sb="0" eb="1">
      <t xml:space="preserve">テンバ </t>
    </rPh>
    <rPh sb="1" eb="2">
      <t>🌉</t>
    </rPh>
    <rPh sb="2" eb="3">
      <t xml:space="preserve">ダシ </t>
    </rPh>
    <phoneticPr fontId="1"/>
  </si>
  <si>
    <t>掘削工
埋戻し工</t>
    <rPh sb="0" eb="2">
      <t>クッサクコウ</t>
    </rPh>
    <rPh sb="2" eb="3">
      <t xml:space="preserve">コウジ </t>
    </rPh>
    <rPh sb="3" eb="5">
      <t>ウメモドシ</t>
    </rPh>
    <rPh sb="6" eb="7">
      <t xml:space="preserve">コウジ </t>
    </rPh>
    <phoneticPr fontId="1"/>
  </si>
  <si>
    <t>擁壁工（重力式擁壁）</t>
    <rPh sb="0" eb="2">
      <t xml:space="preserve">ヨウヘキコウ </t>
    </rPh>
    <rPh sb="2" eb="3">
      <t xml:space="preserve">コウジ </t>
    </rPh>
    <rPh sb="4" eb="9">
      <t>ジュウリョクシキヨウヘキ</t>
    </rPh>
    <phoneticPr fontId="1"/>
  </si>
  <si>
    <t>工種</t>
    <rPh sb="0" eb="2">
      <t xml:space="preserve">コウシュ </t>
    </rPh>
    <phoneticPr fontId="1"/>
  </si>
  <si>
    <t>種別</t>
    <rPh sb="0" eb="2">
      <t xml:space="preserve">シュベツ </t>
    </rPh>
    <phoneticPr fontId="1"/>
  </si>
  <si>
    <t>←工程を書きたい年月を入れる。</t>
    <rPh sb="1" eb="3">
      <t xml:space="preserve">コウテイ </t>
    </rPh>
    <rPh sb="4" eb="5">
      <t xml:space="preserve">カキタイ </t>
    </rPh>
    <rPh sb="8" eb="10">
      <t xml:space="preserve">ネンゲツ </t>
    </rPh>
    <rPh sb="11" eb="12">
      <t xml:space="preserve">イレル </t>
    </rPh>
    <phoneticPr fontId="1"/>
  </si>
  <si>
    <t>※緑色の塗り潰しセルの日付を更新すると各セルの塗り潰しも変更されます。</t>
    <rPh sb="1" eb="3">
      <t>ミドリイロ</t>
    </rPh>
    <rPh sb="4" eb="5">
      <t>ヌリツブシ</t>
    </rPh>
    <rPh sb="11" eb="13">
      <t xml:space="preserve">ヒヅケ </t>
    </rPh>
    <rPh sb="14" eb="16">
      <t xml:space="preserve">コウシン </t>
    </rPh>
    <rPh sb="19" eb="20">
      <t xml:space="preserve">カク </t>
    </rPh>
    <rPh sb="23" eb="24">
      <t>ヌリツブシ</t>
    </rPh>
    <rPh sb="28" eb="30">
      <t xml:space="preserve">ヘンコウ </t>
    </rPh>
    <phoneticPr fontId="1"/>
  </si>
  <si>
    <t>⇨2025年の祝日も日曜日と同じ色で塗りつぶされるようになっています。</t>
    <rPh sb="5" eb="6">
      <t xml:space="preserve">ネン </t>
    </rPh>
    <rPh sb="7" eb="9">
      <t xml:space="preserve">シュクジツ </t>
    </rPh>
    <rPh sb="10" eb="13">
      <t>ニチヨウ</t>
    </rPh>
    <rPh sb="14" eb="15">
      <t xml:space="preserve">オナジ </t>
    </rPh>
    <rPh sb="16" eb="17">
      <t xml:space="preserve">イロ </t>
    </rPh>
    <rPh sb="18" eb="19">
      <t xml:space="preserve">ヌリツブサレル </t>
    </rPh>
    <phoneticPr fontId="1"/>
  </si>
  <si>
    <t>⇨祝日の塗り潰しが不要な場合は、シート[祝日リスト※いじらない]を削除すると解除されます。</t>
    <rPh sb="1" eb="3">
      <t xml:space="preserve">シュクジツ </t>
    </rPh>
    <rPh sb="4" eb="5">
      <t>ヌリツブシ</t>
    </rPh>
    <rPh sb="9" eb="11">
      <t xml:space="preserve">フヨウナ </t>
    </rPh>
    <rPh sb="12" eb="14">
      <t xml:space="preserve">バアイ </t>
    </rPh>
    <rPh sb="20" eb="22">
      <t xml:space="preserve">シュクジツ </t>
    </rPh>
    <rPh sb="33" eb="35">
      <t xml:space="preserve">サクジョ </t>
    </rPh>
    <rPh sb="38" eb="40">
      <t xml:space="preserve">カイジョ </t>
    </rPh>
    <phoneticPr fontId="1"/>
  </si>
  <si>
    <t>⇨または、条件付き祝日リストから解除してください。</t>
    <rPh sb="5" eb="8">
      <t>ジョウケンツ</t>
    </rPh>
    <rPh sb="9" eb="11">
      <t>シュクジツ</t>
    </rPh>
    <rPh sb="16" eb="18">
      <t xml:space="preserve">カイジョ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</si>
</sst>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quot;日&quot;"/>
    <numFmt numFmtId="177" formatCode="aaa"/>
    <numFmt numFmtId="178" formatCode="m&quot;月&quot;"/>
  </numFmts>
  <fonts count="5">
    <font>
      <sz val="12"/>
      <color theme="1"/>
      <name val="游ゴシック"/>
      <family val="2"/>
      <charset val="128"/>
      <scheme val="minor"/>
    </font>
    <font>
      <sz val="6"/>
      <name val="游ゴシック"/>
      <family val="2"/>
      <charset val="128"/>
      <scheme val="minor"/>
    </font>
    <font>
      <sz val="20"/>
      <color theme="1"/>
      <name val="游ゴシック"/>
      <family val="2"/>
      <charset val="128"/>
      <scheme val="minor"/>
    </font>
    <font>
      <sz val="20"/>
      <color theme="1"/>
      <name val="游ゴシック"/>
      <family val="3"/>
      <charset val="128"/>
      <scheme val="minor"/>
    </font>
    <font>
      <sz val="20"/>
      <color rgb="FFFF0000"/>
      <name val="游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s>
  <borders count="21">
    <border>
      <left/>
      <right/>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right style="dotted">
        <color theme="1"/>
      </right>
      <top/>
      <bottom/>
      <diagonal/>
    </border>
    <border>
      <left style="dotted">
        <color theme="1"/>
      </left>
      <right style="dotted">
        <color theme="1"/>
      </right>
      <top/>
      <bottom/>
      <diagonal/>
    </border>
    <border>
      <left style="dotted">
        <color theme="1"/>
      </left>
      <right style="dotted">
        <color theme="1"/>
      </right>
      <top style="thin">
        <color theme="1"/>
      </top>
      <bottom/>
      <diagonal/>
    </border>
    <border>
      <left style="dotted">
        <color theme="1"/>
      </left>
      <right style="thin">
        <color theme="1"/>
      </right>
      <top style="thin">
        <color theme="1"/>
      </top>
      <bottom/>
      <diagonal/>
    </border>
    <border>
      <left style="dotted">
        <color theme="1"/>
      </left>
      <right style="thin">
        <color theme="1"/>
      </right>
      <top/>
      <bottom/>
      <diagonal/>
    </border>
    <border>
      <left style="dotted">
        <color theme="1"/>
      </left>
      <right style="dotted">
        <color theme="1"/>
      </right>
      <top/>
      <bottom style="thin">
        <color theme="1"/>
      </bottom>
      <diagonal/>
    </border>
    <border>
      <left style="dotted">
        <color theme="1"/>
      </left>
      <right style="thin">
        <color theme="1"/>
      </right>
      <top/>
      <bottom style="thin">
        <color theme="1"/>
      </bottom>
      <diagonal/>
    </border>
    <border>
      <left/>
      <right style="dotted">
        <color theme="1"/>
      </right>
      <top style="thin">
        <color theme="1"/>
      </top>
      <bottom/>
      <diagonal/>
    </border>
    <border>
      <left/>
      <right style="dotted">
        <color theme="1"/>
      </right>
      <top/>
      <bottom style="thin">
        <color theme="1"/>
      </bottom>
      <diagonal/>
    </border>
    <border>
      <left/>
      <right/>
      <top/>
      <bottom style="thin">
        <color theme="1"/>
      </bottom>
      <diagonal/>
    </border>
    <border>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indexed="64"/>
      </top>
      <bottom/>
      <diagonal/>
    </border>
    <border>
      <left style="thin">
        <color theme="1"/>
      </left>
      <right style="thin">
        <color theme="1"/>
      </right>
      <top/>
      <bottom style="thin">
        <color indexed="64"/>
      </bottom>
      <diagonal/>
    </border>
    <border>
      <left style="thin">
        <color theme="1"/>
      </left>
      <right style="dotted">
        <color theme="1"/>
      </right>
      <top/>
      <bottom/>
      <diagonal/>
    </border>
    <border>
      <left/>
      <right/>
      <top style="thin">
        <color theme="1"/>
      </top>
      <bottom/>
      <diagonal/>
    </border>
  </borders>
  <cellStyleXfs count="1">
    <xf numFmtId="0" fontId="0" fillId="0" borderId="0">
      <alignment vertical="center"/>
    </xf>
  </cellStyleXfs>
  <cellXfs count="57">
    <xf numFmtId="0" fontId="0" fillId="0" borderId="0" xfId="0">
      <alignment vertical="center"/>
    </xf>
    <xf numFmtId="0" fontId="0" fillId="0" borderId="1" xfId="0" applyBorder="1">
      <alignment vertical="center"/>
    </xf>
    <xf numFmtId="14" fontId="0" fillId="0" borderId="0" xfId="0" applyNumberFormat="1">
      <alignment vertical="center"/>
    </xf>
    <xf numFmtId="0" fontId="2" fillId="0" borderId="1" xfId="0" applyFont="1" applyBorder="1" applyAlignment="1">
      <alignment horizontal="centerContinuous" vertical="center"/>
    </xf>
    <xf numFmtId="176" fontId="2" fillId="0" borderId="1" xfId="0" applyNumberFormat="1" applyFont="1" applyBorder="1" applyAlignment="1">
      <alignment horizontal="center" vertical="center"/>
    </xf>
    <xf numFmtId="0" fontId="2" fillId="0" borderId="0" xfId="0" applyFont="1">
      <alignment vertical="center"/>
    </xf>
    <xf numFmtId="177" fontId="2" fillId="0" borderId="3" xfId="0" applyNumberFormat="1"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6" xfId="0" applyFont="1" applyBorder="1" applyAlignment="1">
      <alignment horizontal="righ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lignment vertical="center"/>
    </xf>
    <xf numFmtId="0" fontId="2" fillId="0" borderId="7" xfId="0" applyFont="1" applyBorder="1" applyAlignment="1">
      <alignment horizontal="righ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7" xfId="0" applyFont="1" applyBorder="1" applyAlignment="1">
      <alignment horizontal="left" vertical="center"/>
    </xf>
    <xf numFmtId="178" fontId="2" fillId="3" borderId="15" xfId="0" applyNumberFormat="1" applyFont="1" applyFill="1" applyBorder="1" applyAlignment="1">
      <alignment horizontal="centerContinuous" vertical="center"/>
    </xf>
    <xf numFmtId="176" fontId="2" fillId="0" borderId="15" xfId="0" applyNumberFormat="1" applyFont="1" applyBorder="1" applyAlignment="1">
      <alignment horizontal="center" vertical="center"/>
    </xf>
    <xf numFmtId="177" fontId="2" fillId="0" borderId="16" xfId="0" applyNumberFormat="1" applyFont="1" applyBorder="1" applyAlignment="1">
      <alignment horizontal="center" vertical="center"/>
    </xf>
    <xf numFmtId="0" fontId="3" fillId="0" borderId="4" xfId="0" applyFont="1" applyBorder="1">
      <alignment vertical="center"/>
    </xf>
    <xf numFmtId="0" fontId="4" fillId="0" borderId="0" xfId="0" applyFont="1">
      <alignment vertical="center"/>
    </xf>
    <xf numFmtId="0" fontId="3" fillId="0" borderId="4" xfId="0" applyFont="1" applyBorder="1" applyAlignment="1">
      <alignment horizontal="center" vertical="center"/>
    </xf>
    <xf numFmtId="0" fontId="3" fillId="0" borderId="1" xfId="0" applyFont="1" applyBorder="1" applyAlignment="1">
      <alignment vertical="center" wrapText="1"/>
    </xf>
    <xf numFmtId="0" fontId="3" fillId="0" borderId="0" xfId="0" applyFont="1">
      <alignment vertical="center"/>
    </xf>
    <xf numFmtId="0" fontId="3" fillId="0" borderId="1" xfId="0" applyFont="1" applyBorder="1">
      <alignment vertical="center"/>
    </xf>
    <xf numFmtId="55" fontId="3" fillId="3" borderId="15" xfId="0" applyNumberFormat="1" applyFont="1" applyFill="1" applyBorder="1" applyAlignment="1">
      <alignment horizontal="centerContinuous" vertical="center"/>
    </xf>
    <xf numFmtId="0" fontId="3" fillId="0" borderId="1" xfId="0" applyFont="1" applyBorder="1" applyAlignment="1">
      <alignment horizontal="centerContinuous" vertical="center"/>
    </xf>
    <xf numFmtId="176" fontId="3" fillId="0" borderId="15" xfId="0" applyNumberFormat="1" applyFont="1" applyBorder="1" applyAlignment="1">
      <alignment horizontal="center" vertical="center"/>
    </xf>
    <xf numFmtId="176" fontId="3" fillId="0" borderId="1" xfId="0" applyNumberFormat="1" applyFont="1" applyBorder="1" applyAlignment="1">
      <alignment horizontal="center" vertical="center"/>
    </xf>
    <xf numFmtId="177" fontId="3" fillId="0" borderId="16" xfId="0" applyNumberFormat="1" applyFont="1" applyBorder="1" applyAlignment="1">
      <alignment horizontal="center" vertical="center"/>
    </xf>
    <xf numFmtId="177" fontId="3" fillId="0" borderId="3" xfId="0" applyNumberFormat="1" applyFont="1" applyBorder="1" applyAlignment="1">
      <alignment horizontal="center" vertical="center"/>
    </xf>
    <xf numFmtId="0" fontId="3" fillId="0" borderId="12" xfId="0" applyFont="1" applyBorder="1">
      <alignment vertical="center"/>
    </xf>
    <xf numFmtId="0" fontId="3" fillId="0" borderId="7" xfId="0" applyFont="1" applyBorder="1">
      <alignment vertical="center"/>
    </xf>
    <xf numFmtId="0" fontId="3" fillId="0" borderId="7" xfId="0" applyFont="1" applyBorder="1" applyAlignment="1">
      <alignment horizontal="right" vertical="center"/>
    </xf>
    <xf numFmtId="0" fontId="3" fillId="0" borderId="8"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9" xfId="0" applyFont="1" applyBorder="1">
      <alignment vertical="center"/>
    </xf>
    <xf numFmtId="0" fontId="3" fillId="0" borderId="6" xfId="0" applyFont="1" applyBorder="1" applyAlignment="1">
      <alignment horizontal="right" vertical="center"/>
    </xf>
    <xf numFmtId="0" fontId="3" fillId="0" borderId="6" xfId="0" applyFont="1" applyBorder="1" applyAlignment="1">
      <alignment horizontal="left" vertical="center"/>
    </xf>
    <xf numFmtId="0" fontId="3" fillId="0" borderId="6" xfId="0" applyFont="1" applyBorder="1" applyAlignment="1">
      <alignment horizontal="center" vertical="center"/>
    </xf>
    <xf numFmtId="0" fontId="3" fillId="0" borderId="13"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20" xfId="0" applyFont="1" applyBorder="1">
      <alignment vertical="center"/>
    </xf>
    <xf numFmtId="55" fontId="2" fillId="2" borderId="14" xfId="0" applyNumberFormat="1" applyFont="1" applyFill="1" applyBorder="1" applyAlignment="1">
      <alignment horizontal="center" vertical="center"/>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cellXfs>
  <cellStyles count="1">
    <cellStyle name="標準" xfId="0" builtinId="0"/>
  </cellStyles>
  <dxfs count="20">
    <dxf>
      <fill>
        <patternFill>
          <bgColor theme="3" tint="0.89996032593768116"/>
        </patternFill>
      </fill>
    </dxf>
    <dxf>
      <fill>
        <patternFill>
          <bgColor theme="5" tint="0.79998168889431442"/>
        </patternFill>
      </fill>
    </dxf>
    <dxf>
      <fill>
        <patternFill>
          <bgColor theme="3" tint="0.89996032593768116"/>
        </patternFill>
      </fill>
    </dxf>
    <dxf>
      <fill>
        <patternFill>
          <bgColor theme="5" tint="0.79998168889431442"/>
        </patternFill>
      </fill>
    </dxf>
    <dxf>
      <fill>
        <patternFill>
          <bgColor theme="3" tint="0.89996032593768116"/>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3" tint="0.89996032593768116"/>
        </patternFill>
      </fill>
    </dxf>
    <dxf>
      <fill>
        <patternFill>
          <bgColor theme="5" tint="0.79998168889431442"/>
        </patternFill>
      </fill>
    </dxf>
    <dxf>
      <fill>
        <patternFill>
          <bgColor theme="3" tint="0.89996032593768116"/>
        </patternFill>
      </fill>
    </dxf>
    <dxf>
      <fill>
        <patternFill>
          <bgColor theme="5" tint="0.79998168889431442"/>
        </patternFill>
      </fill>
    </dxf>
    <dxf>
      <fill>
        <patternFill>
          <bgColor theme="3" tint="0.89996032593768116"/>
        </patternFill>
      </fill>
    </dxf>
    <dxf>
      <fill>
        <patternFill>
          <bgColor theme="5" tint="0.79998168889431442"/>
        </patternFill>
      </fill>
    </dxf>
    <dxf>
      <fill>
        <patternFill>
          <bgColor theme="3" tint="0.89996032593768116"/>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3" tint="0.89996032593768116"/>
        </patternFill>
      </fill>
    </dxf>
    <dxf>
      <fill>
        <patternFill>
          <bgColor theme="5" tint="0.7999816888943144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476250</xdr:colOff>
      <xdr:row>0</xdr:row>
      <xdr:rowOff>127000</xdr:rowOff>
    </xdr:from>
    <xdr:to>
      <xdr:col>2</xdr:col>
      <xdr:colOff>476250</xdr:colOff>
      <xdr:row>0</xdr:row>
      <xdr:rowOff>127000</xdr:rowOff>
    </xdr:to>
    <xdr:cxnSp macro="">
      <xdr:nvCxnSpPr>
        <xdr:cNvPr id="3" name="直線コネクタ 2">
          <a:extLst>
            <a:ext uri="{FF2B5EF4-FFF2-40B4-BE49-F238E27FC236}">
              <a16:creationId xmlns:a16="http://schemas.microsoft.com/office/drawing/2014/main" id="{E23A3458-CB5E-6147-BBD3-E75E97E3C89D}"/>
            </a:ext>
          </a:extLst>
        </xdr:cNvPr>
        <xdr:cNvCxnSpPr/>
      </xdr:nvCxnSpPr>
      <xdr:spPr>
        <a:xfrm>
          <a:off x="4248150" y="127000"/>
          <a:ext cx="0" cy="0"/>
        </a:xfrm>
        <a:prstGeom prst="line">
          <a:avLst/>
        </a:prstGeom>
        <a:ln>
          <a:prstDash val="soli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476250</xdr:colOff>
      <xdr:row>0</xdr:row>
      <xdr:rowOff>127000</xdr:rowOff>
    </xdr:from>
    <xdr:to>
      <xdr:col>2</xdr:col>
      <xdr:colOff>476250</xdr:colOff>
      <xdr:row>0</xdr:row>
      <xdr:rowOff>127000</xdr:rowOff>
    </xdr:to>
    <xdr:cxnSp macro="">
      <xdr:nvCxnSpPr>
        <xdr:cNvPr id="4" name="直線コネクタ 3">
          <a:extLst>
            <a:ext uri="{FF2B5EF4-FFF2-40B4-BE49-F238E27FC236}">
              <a16:creationId xmlns:a16="http://schemas.microsoft.com/office/drawing/2014/main" id="{32250726-8374-5D45-9198-28E01FBB2BC2}"/>
            </a:ext>
          </a:extLst>
        </xdr:cNvPr>
        <xdr:cNvCxnSpPr/>
      </xdr:nvCxnSpPr>
      <xdr:spPr>
        <a:xfrm>
          <a:off x="4248150" y="127000"/>
          <a:ext cx="0" cy="0"/>
        </a:xfrm>
        <a:prstGeom prst="line">
          <a:avLst/>
        </a:prstGeom>
        <a:ln>
          <a:prstDash val="soli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476250</xdr:colOff>
      <xdr:row>0</xdr:row>
      <xdr:rowOff>127000</xdr:rowOff>
    </xdr:from>
    <xdr:to>
      <xdr:col>1</xdr:col>
      <xdr:colOff>476250</xdr:colOff>
      <xdr:row>0</xdr:row>
      <xdr:rowOff>127000</xdr:rowOff>
    </xdr:to>
    <xdr:cxnSp macro="">
      <xdr:nvCxnSpPr>
        <xdr:cNvPr id="20" name="直線コネクタ 19">
          <a:extLst>
            <a:ext uri="{FF2B5EF4-FFF2-40B4-BE49-F238E27FC236}">
              <a16:creationId xmlns:a16="http://schemas.microsoft.com/office/drawing/2014/main" id="{FD9C1E39-0B01-6F48-BE44-DB28520809FD}"/>
            </a:ext>
          </a:extLst>
        </xdr:cNvPr>
        <xdr:cNvCxnSpPr/>
      </xdr:nvCxnSpPr>
      <xdr:spPr>
        <a:xfrm>
          <a:off x="844550" y="127000"/>
          <a:ext cx="0" cy="0"/>
        </a:xfrm>
        <a:prstGeom prst="line">
          <a:avLst/>
        </a:prstGeom>
        <a:ln>
          <a:prstDash val="soli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476250</xdr:colOff>
      <xdr:row>0</xdr:row>
      <xdr:rowOff>127000</xdr:rowOff>
    </xdr:from>
    <xdr:to>
      <xdr:col>1</xdr:col>
      <xdr:colOff>476250</xdr:colOff>
      <xdr:row>0</xdr:row>
      <xdr:rowOff>127000</xdr:rowOff>
    </xdr:to>
    <xdr:cxnSp macro="">
      <xdr:nvCxnSpPr>
        <xdr:cNvPr id="21" name="直線コネクタ 20">
          <a:extLst>
            <a:ext uri="{FF2B5EF4-FFF2-40B4-BE49-F238E27FC236}">
              <a16:creationId xmlns:a16="http://schemas.microsoft.com/office/drawing/2014/main" id="{E0504CB2-9180-5843-8A24-0F834B397C46}"/>
            </a:ext>
          </a:extLst>
        </xdr:cNvPr>
        <xdr:cNvCxnSpPr/>
      </xdr:nvCxnSpPr>
      <xdr:spPr>
        <a:xfrm>
          <a:off x="844550" y="127000"/>
          <a:ext cx="0" cy="0"/>
        </a:xfrm>
        <a:prstGeom prst="line">
          <a:avLst/>
        </a:prstGeom>
        <a:ln>
          <a:prstDash val="soli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80759</xdr:colOff>
      <xdr:row>8</xdr:row>
      <xdr:rowOff>11061</xdr:rowOff>
    </xdr:from>
    <xdr:to>
      <xdr:col>15</xdr:col>
      <xdr:colOff>16933</xdr:colOff>
      <xdr:row>8</xdr:row>
      <xdr:rowOff>11061</xdr:rowOff>
    </xdr:to>
    <xdr:cxnSp macro="">
      <xdr:nvCxnSpPr>
        <xdr:cNvPr id="21" name="直線矢印コネクタ 20">
          <a:extLst>
            <a:ext uri="{FF2B5EF4-FFF2-40B4-BE49-F238E27FC236}">
              <a16:creationId xmlns:a16="http://schemas.microsoft.com/office/drawing/2014/main" id="{9940C408-F8BD-6E9F-059D-ADEBB192646C}"/>
            </a:ext>
          </a:extLst>
        </xdr:cNvPr>
        <xdr:cNvCxnSpPr/>
      </xdr:nvCxnSpPr>
      <xdr:spPr>
        <a:xfrm>
          <a:off x="10951959" y="3736394"/>
          <a:ext cx="2476174" cy="0"/>
        </a:xfrm>
        <a:prstGeom prst="straightConnector1">
          <a:avLst/>
        </a:prstGeom>
        <a:ln w="25400">
          <a:solidFill>
            <a:schemeClr val="tx1"/>
          </a:solidFill>
          <a:headEnd type="oval"/>
          <a:tailEnd type="ova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476250</xdr:colOff>
      <xdr:row>0</xdr:row>
      <xdr:rowOff>127000</xdr:rowOff>
    </xdr:from>
    <xdr:to>
      <xdr:col>2</xdr:col>
      <xdr:colOff>476250</xdr:colOff>
      <xdr:row>0</xdr:row>
      <xdr:rowOff>127000</xdr:rowOff>
    </xdr:to>
    <xdr:cxnSp macro="">
      <xdr:nvCxnSpPr>
        <xdr:cNvPr id="2" name="直線コネクタ 1">
          <a:extLst>
            <a:ext uri="{FF2B5EF4-FFF2-40B4-BE49-F238E27FC236}">
              <a16:creationId xmlns:a16="http://schemas.microsoft.com/office/drawing/2014/main" id="{7A063E07-4B58-B59B-6367-84CBFA534935}"/>
            </a:ext>
          </a:extLst>
        </xdr:cNvPr>
        <xdr:cNvCxnSpPr/>
      </xdr:nvCxnSpPr>
      <xdr:spPr>
        <a:xfrm>
          <a:off x="476250" y="127000"/>
          <a:ext cx="0" cy="0"/>
        </a:xfrm>
        <a:prstGeom prst="line">
          <a:avLst/>
        </a:prstGeom>
        <a:ln>
          <a:prstDash val="soli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476250</xdr:colOff>
      <xdr:row>0</xdr:row>
      <xdr:rowOff>127000</xdr:rowOff>
    </xdr:from>
    <xdr:to>
      <xdr:col>2</xdr:col>
      <xdr:colOff>476250</xdr:colOff>
      <xdr:row>0</xdr:row>
      <xdr:rowOff>127000</xdr:rowOff>
    </xdr:to>
    <xdr:cxnSp macro="">
      <xdr:nvCxnSpPr>
        <xdr:cNvPr id="15" name="直線コネクタ 14">
          <a:extLst>
            <a:ext uri="{FF2B5EF4-FFF2-40B4-BE49-F238E27FC236}">
              <a16:creationId xmlns:a16="http://schemas.microsoft.com/office/drawing/2014/main" id="{9275A2E5-7E52-FD08-CF14-14C16EAD0035}"/>
            </a:ext>
          </a:extLst>
        </xdr:cNvPr>
        <xdr:cNvCxnSpPr/>
      </xdr:nvCxnSpPr>
      <xdr:spPr>
        <a:xfrm>
          <a:off x="476250" y="127000"/>
          <a:ext cx="0" cy="0"/>
        </a:xfrm>
        <a:prstGeom prst="line">
          <a:avLst/>
        </a:prstGeom>
        <a:ln>
          <a:prstDash val="soli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78154</xdr:colOff>
      <xdr:row>4</xdr:row>
      <xdr:rowOff>502127</xdr:rowOff>
    </xdr:from>
    <xdr:to>
      <xdr:col>6</xdr:col>
      <xdr:colOff>781539</xdr:colOff>
      <xdr:row>4</xdr:row>
      <xdr:rowOff>502127</xdr:rowOff>
    </xdr:to>
    <xdr:cxnSp macro="">
      <xdr:nvCxnSpPr>
        <xdr:cNvPr id="7" name="直線矢印コネクタ 6">
          <a:extLst>
            <a:ext uri="{FF2B5EF4-FFF2-40B4-BE49-F238E27FC236}">
              <a16:creationId xmlns:a16="http://schemas.microsoft.com/office/drawing/2014/main" id="{0031CAAF-4B3E-5064-0DC4-19053FE3F72B}"/>
            </a:ext>
          </a:extLst>
        </xdr:cNvPr>
        <xdr:cNvCxnSpPr/>
      </xdr:nvCxnSpPr>
      <xdr:spPr>
        <a:xfrm>
          <a:off x="5001846" y="2182435"/>
          <a:ext cx="1543539" cy="0"/>
        </a:xfrm>
        <a:prstGeom prst="straightConnector1">
          <a:avLst/>
        </a:prstGeom>
        <a:ln w="25400">
          <a:solidFill>
            <a:schemeClr val="tx1"/>
          </a:solidFill>
          <a:headEnd type="oval"/>
          <a:tailEnd type="ova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78154</xdr:colOff>
      <xdr:row>4</xdr:row>
      <xdr:rowOff>502127</xdr:rowOff>
    </xdr:from>
    <xdr:to>
      <xdr:col>8</xdr:col>
      <xdr:colOff>781539</xdr:colOff>
      <xdr:row>4</xdr:row>
      <xdr:rowOff>502127</xdr:rowOff>
    </xdr:to>
    <xdr:cxnSp macro="">
      <xdr:nvCxnSpPr>
        <xdr:cNvPr id="17" name="直線矢印コネクタ 16">
          <a:extLst>
            <a:ext uri="{FF2B5EF4-FFF2-40B4-BE49-F238E27FC236}">
              <a16:creationId xmlns:a16="http://schemas.microsoft.com/office/drawing/2014/main" id="{80742A13-724A-5281-B31C-3605E3CF2427}"/>
            </a:ext>
          </a:extLst>
        </xdr:cNvPr>
        <xdr:cNvCxnSpPr/>
      </xdr:nvCxnSpPr>
      <xdr:spPr>
        <a:xfrm>
          <a:off x="6682154" y="2182435"/>
          <a:ext cx="1543539" cy="0"/>
        </a:xfrm>
        <a:prstGeom prst="straightConnector1">
          <a:avLst/>
        </a:prstGeom>
        <a:ln w="25400">
          <a:solidFill>
            <a:schemeClr val="tx1"/>
          </a:solidFill>
          <a:headEnd type="oval"/>
          <a:tailEnd type="ova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97692</xdr:colOff>
      <xdr:row>4</xdr:row>
      <xdr:rowOff>502127</xdr:rowOff>
    </xdr:from>
    <xdr:to>
      <xdr:col>9</xdr:col>
      <xdr:colOff>801077</xdr:colOff>
      <xdr:row>4</xdr:row>
      <xdr:rowOff>502127</xdr:rowOff>
    </xdr:to>
    <xdr:cxnSp macro="">
      <xdr:nvCxnSpPr>
        <xdr:cNvPr id="18" name="直線矢印コネクタ 17">
          <a:extLst>
            <a:ext uri="{FF2B5EF4-FFF2-40B4-BE49-F238E27FC236}">
              <a16:creationId xmlns:a16="http://schemas.microsoft.com/office/drawing/2014/main" id="{FDDC4C07-286B-37D5-3F05-589B5473F227}"/>
            </a:ext>
          </a:extLst>
        </xdr:cNvPr>
        <xdr:cNvCxnSpPr/>
      </xdr:nvCxnSpPr>
      <xdr:spPr>
        <a:xfrm>
          <a:off x="8382000" y="2182435"/>
          <a:ext cx="703385" cy="0"/>
        </a:xfrm>
        <a:prstGeom prst="straightConnector1">
          <a:avLst/>
        </a:prstGeom>
        <a:ln w="25400">
          <a:solidFill>
            <a:schemeClr val="tx1"/>
          </a:solidFill>
          <a:headEnd type="oval"/>
          <a:tailEnd type="ova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67732</xdr:colOff>
      <xdr:row>8</xdr:row>
      <xdr:rowOff>11061</xdr:rowOff>
    </xdr:from>
    <xdr:to>
      <xdr:col>14</xdr:col>
      <xdr:colOff>0</xdr:colOff>
      <xdr:row>8</xdr:row>
      <xdr:rowOff>11061</xdr:rowOff>
    </xdr:to>
    <xdr:cxnSp macro="">
      <xdr:nvCxnSpPr>
        <xdr:cNvPr id="24" name="直線矢印コネクタ 23">
          <a:extLst>
            <a:ext uri="{FF2B5EF4-FFF2-40B4-BE49-F238E27FC236}">
              <a16:creationId xmlns:a16="http://schemas.microsoft.com/office/drawing/2014/main" id="{49D6C449-B893-5647-84CC-C5A12CE0485D}"/>
            </a:ext>
          </a:extLst>
        </xdr:cNvPr>
        <xdr:cNvCxnSpPr/>
      </xdr:nvCxnSpPr>
      <xdr:spPr>
        <a:xfrm>
          <a:off x="11785599" y="3736394"/>
          <a:ext cx="778934" cy="0"/>
        </a:xfrm>
        <a:prstGeom prst="straightConnector1">
          <a:avLst/>
        </a:prstGeom>
        <a:ln w="28575">
          <a:solidFill>
            <a:srgbClr val="FFFFFF"/>
          </a:solidFill>
          <a:prstDash val="dash"/>
          <a:headEnd type="none"/>
          <a:tailEnd type="non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63826</xdr:colOff>
      <xdr:row>4</xdr:row>
      <xdr:rowOff>502128</xdr:rowOff>
    </xdr:from>
    <xdr:to>
      <xdr:col>14</xdr:col>
      <xdr:colOff>762000</xdr:colOff>
      <xdr:row>4</xdr:row>
      <xdr:rowOff>502128</xdr:rowOff>
    </xdr:to>
    <xdr:cxnSp macro="">
      <xdr:nvCxnSpPr>
        <xdr:cNvPr id="27" name="直線矢印コネクタ 26">
          <a:extLst>
            <a:ext uri="{FF2B5EF4-FFF2-40B4-BE49-F238E27FC236}">
              <a16:creationId xmlns:a16="http://schemas.microsoft.com/office/drawing/2014/main" id="{E7A79FB4-34FA-9945-801A-C3882BDAC5E5}"/>
            </a:ext>
          </a:extLst>
        </xdr:cNvPr>
        <xdr:cNvCxnSpPr/>
      </xdr:nvCxnSpPr>
      <xdr:spPr>
        <a:xfrm>
          <a:off x="10520159" y="2364795"/>
          <a:ext cx="698174" cy="0"/>
        </a:xfrm>
        <a:prstGeom prst="straightConnector1">
          <a:avLst/>
        </a:prstGeom>
        <a:ln w="25400">
          <a:solidFill>
            <a:schemeClr val="tx1"/>
          </a:solidFill>
          <a:headEnd type="oval"/>
          <a:tailEnd type="ova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16933</xdr:colOff>
      <xdr:row>11</xdr:row>
      <xdr:rowOff>11061</xdr:rowOff>
    </xdr:from>
    <xdr:to>
      <xdr:col>16</xdr:col>
      <xdr:colOff>0</xdr:colOff>
      <xdr:row>11</xdr:row>
      <xdr:rowOff>11061</xdr:rowOff>
    </xdr:to>
    <xdr:cxnSp macro="">
      <xdr:nvCxnSpPr>
        <xdr:cNvPr id="29" name="直線矢印コネクタ 28">
          <a:extLst>
            <a:ext uri="{FF2B5EF4-FFF2-40B4-BE49-F238E27FC236}">
              <a16:creationId xmlns:a16="http://schemas.microsoft.com/office/drawing/2014/main" id="{990622CD-75FC-7F47-A7F8-CD0585AAA8E0}"/>
            </a:ext>
          </a:extLst>
        </xdr:cNvPr>
        <xdr:cNvCxnSpPr/>
      </xdr:nvCxnSpPr>
      <xdr:spPr>
        <a:xfrm>
          <a:off x="13428133" y="5260394"/>
          <a:ext cx="829734" cy="0"/>
        </a:xfrm>
        <a:prstGeom prst="straightConnector1">
          <a:avLst/>
        </a:prstGeom>
        <a:ln w="25400">
          <a:solidFill>
            <a:schemeClr val="tx1"/>
          </a:solidFill>
          <a:headEnd type="oval"/>
          <a:tailEnd type="ova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46892</xdr:colOff>
      <xdr:row>4</xdr:row>
      <xdr:rowOff>502128</xdr:rowOff>
    </xdr:from>
    <xdr:to>
      <xdr:col>16</xdr:col>
      <xdr:colOff>829733</xdr:colOff>
      <xdr:row>4</xdr:row>
      <xdr:rowOff>502128</xdr:rowOff>
    </xdr:to>
    <xdr:cxnSp macro="">
      <xdr:nvCxnSpPr>
        <xdr:cNvPr id="32" name="直線矢印コネクタ 31">
          <a:extLst>
            <a:ext uri="{FF2B5EF4-FFF2-40B4-BE49-F238E27FC236}">
              <a16:creationId xmlns:a16="http://schemas.microsoft.com/office/drawing/2014/main" id="{3CFD7B83-B419-F419-A179-4F8D34A990A7}"/>
            </a:ext>
          </a:extLst>
        </xdr:cNvPr>
        <xdr:cNvCxnSpPr/>
      </xdr:nvCxnSpPr>
      <xdr:spPr>
        <a:xfrm>
          <a:off x="14304759" y="2195461"/>
          <a:ext cx="782841" cy="0"/>
        </a:xfrm>
        <a:prstGeom prst="straightConnector1">
          <a:avLst/>
        </a:prstGeom>
        <a:ln w="25400">
          <a:solidFill>
            <a:schemeClr val="tx1"/>
          </a:solidFill>
          <a:headEnd type="oval"/>
          <a:tailEnd type="ova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19</xdr:col>
      <xdr:colOff>33866</xdr:colOff>
      <xdr:row>11</xdr:row>
      <xdr:rowOff>11061</xdr:rowOff>
    </xdr:from>
    <xdr:to>
      <xdr:col>20</xdr:col>
      <xdr:colOff>16934</xdr:colOff>
      <xdr:row>11</xdr:row>
      <xdr:rowOff>11061</xdr:rowOff>
    </xdr:to>
    <xdr:cxnSp macro="">
      <xdr:nvCxnSpPr>
        <xdr:cNvPr id="33" name="直線矢印コネクタ 32">
          <a:extLst>
            <a:ext uri="{FF2B5EF4-FFF2-40B4-BE49-F238E27FC236}">
              <a16:creationId xmlns:a16="http://schemas.microsoft.com/office/drawing/2014/main" id="{273F0D99-0195-AFBF-9465-19B31DE772B0}"/>
            </a:ext>
          </a:extLst>
        </xdr:cNvPr>
        <xdr:cNvCxnSpPr/>
      </xdr:nvCxnSpPr>
      <xdr:spPr>
        <a:xfrm>
          <a:off x="16831733" y="5260394"/>
          <a:ext cx="829734" cy="0"/>
        </a:xfrm>
        <a:prstGeom prst="straightConnector1">
          <a:avLst/>
        </a:prstGeom>
        <a:ln w="25400">
          <a:solidFill>
            <a:schemeClr val="tx1"/>
          </a:solidFill>
          <a:headEnd type="oval"/>
          <a:tailEnd type="ova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19</xdr:col>
      <xdr:colOff>33866</xdr:colOff>
      <xdr:row>13</xdr:row>
      <xdr:rowOff>11061</xdr:rowOff>
    </xdr:from>
    <xdr:to>
      <xdr:col>20</xdr:col>
      <xdr:colOff>795867</xdr:colOff>
      <xdr:row>13</xdr:row>
      <xdr:rowOff>11061</xdr:rowOff>
    </xdr:to>
    <xdr:cxnSp macro="">
      <xdr:nvCxnSpPr>
        <xdr:cNvPr id="34" name="直線矢印コネクタ 33">
          <a:extLst>
            <a:ext uri="{FF2B5EF4-FFF2-40B4-BE49-F238E27FC236}">
              <a16:creationId xmlns:a16="http://schemas.microsoft.com/office/drawing/2014/main" id="{6A4266BA-B9C7-84E9-002A-0EA9C5B2A32E}"/>
            </a:ext>
          </a:extLst>
        </xdr:cNvPr>
        <xdr:cNvCxnSpPr/>
      </xdr:nvCxnSpPr>
      <xdr:spPr>
        <a:xfrm>
          <a:off x="16831733" y="6784394"/>
          <a:ext cx="1608667" cy="0"/>
        </a:xfrm>
        <a:prstGeom prst="straightConnector1">
          <a:avLst/>
        </a:prstGeom>
        <a:ln w="25400">
          <a:solidFill>
            <a:schemeClr val="tx1"/>
          </a:solidFill>
          <a:headEnd type="oval"/>
          <a:tailEnd type="ova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84666</xdr:colOff>
      <xdr:row>13</xdr:row>
      <xdr:rowOff>11061</xdr:rowOff>
    </xdr:from>
    <xdr:to>
      <xdr:col>21</xdr:col>
      <xdr:colOff>778933</xdr:colOff>
      <xdr:row>13</xdr:row>
      <xdr:rowOff>11061</xdr:rowOff>
    </xdr:to>
    <xdr:cxnSp macro="">
      <xdr:nvCxnSpPr>
        <xdr:cNvPr id="41" name="直線矢印コネクタ 40">
          <a:extLst>
            <a:ext uri="{FF2B5EF4-FFF2-40B4-BE49-F238E27FC236}">
              <a16:creationId xmlns:a16="http://schemas.microsoft.com/office/drawing/2014/main" id="{CDEB669A-0F88-A770-23B7-4F2424624C2C}"/>
            </a:ext>
          </a:extLst>
        </xdr:cNvPr>
        <xdr:cNvCxnSpPr/>
      </xdr:nvCxnSpPr>
      <xdr:spPr>
        <a:xfrm>
          <a:off x="18575866" y="6784394"/>
          <a:ext cx="694267" cy="0"/>
        </a:xfrm>
        <a:prstGeom prst="straightConnector1">
          <a:avLst/>
        </a:prstGeom>
        <a:ln w="25400">
          <a:solidFill>
            <a:schemeClr val="tx1"/>
          </a:solidFill>
          <a:headEnd type="oval"/>
          <a:tailEnd type="ova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22</xdr:col>
      <xdr:colOff>84666</xdr:colOff>
      <xdr:row>13</xdr:row>
      <xdr:rowOff>11061</xdr:rowOff>
    </xdr:from>
    <xdr:to>
      <xdr:col>22</xdr:col>
      <xdr:colOff>778933</xdr:colOff>
      <xdr:row>13</xdr:row>
      <xdr:rowOff>11061</xdr:rowOff>
    </xdr:to>
    <xdr:cxnSp macro="">
      <xdr:nvCxnSpPr>
        <xdr:cNvPr id="43" name="直線矢印コネクタ 42">
          <a:extLst>
            <a:ext uri="{FF2B5EF4-FFF2-40B4-BE49-F238E27FC236}">
              <a16:creationId xmlns:a16="http://schemas.microsoft.com/office/drawing/2014/main" id="{E5C19228-FD7E-F7A3-4D82-086578CD9BB5}"/>
            </a:ext>
          </a:extLst>
        </xdr:cNvPr>
        <xdr:cNvCxnSpPr/>
      </xdr:nvCxnSpPr>
      <xdr:spPr>
        <a:xfrm>
          <a:off x="19422533" y="6784394"/>
          <a:ext cx="694267" cy="0"/>
        </a:xfrm>
        <a:prstGeom prst="straightConnector1">
          <a:avLst/>
        </a:prstGeom>
        <a:ln w="25400">
          <a:solidFill>
            <a:schemeClr val="tx1"/>
          </a:solidFill>
          <a:headEnd type="oval"/>
          <a:tailEnd type="ova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27</xdr:col>
      <xdr:colOff>33866</xdr:colOff>
      <xdr:row>13</xdr:row>
      <xdr:rowOff>11061</xdr:rowOff>
    </xdr:from>
    <xdr:to>
      <xdr:col>29</xdr:col>
      <xdr:colOff>0</xdr:colOff>
      <xdr:row>13</xdr:row>
      <xdr:rowOff>11061</xdr:rowOff>
    </xdr:to>
    <xdr:cxnSp macro="">
      <xdr:nvCxnSpPr>
        <xdr:cNvPr id="46" name="直線矢印コネクタ 45">
          <a:extLst>
            <a:ext uri="{FF2B5EF4-FFF2-40B4-BE49-F238E27FC236}">
              <a16:creationId xmlns:a16="http://schemas.microsoft.com/office/drawing/2014/main" id="{F6EFDB33-3830-B616-C504-4AC1A9145033}"/>
            </a:ext>
          </a:extLst>
        </xdr:cNvPr>
        <xdr:cNvCxnSpPr/>
      </xdr:nvCxnSpPr>
      <xdr:spPr>
        <a:xfrm>
          <a:off x="21496866" y="6445728"/>
          <a:ext cx="1659467" cy="0"/>
        </a:xfrm>
        <a:prstGeom prst="straightConnector1">
          <a:avLst/>
        </a:prstGeom>
        <a:ln w="25400">
          <a:solidFill>
            <a:schemeClr val="tx1"/>
          </a:solidFill>
          <a:headEnd type="oval"/>
          <a:tailEnd type="ova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29</xdr:col>
      <xdr:colOff>110066</xdr:colOff>
      <xdr:row>7</xdr:row>
      <xdr:rowOff>502128</xdr:rowOff>
    </xdr:from>
    <xdr:to>
      <xdr:col>30</xdr:col>
      <xdr:colOff>8467</xdr:colOff>
      <xdr:row>7</xdr:row>
      <xdr:rowOff>502128</xdr:rowOff>
    </xdr:to>
    <xdr:cxnSp macro="">
      <xdr:nvCxnSpPr>
        <xdr:cNvPr id="48" name="直線矢印コネクタ 47">
          <a:extLst>
            <a:ext uri="{FF2B5EF4-FFF2-40B4-BE49-F238E27FC236}">
              <a16:creationId xmlns:a16="http://schemas.microsoft.com/office/drawing/2014/main" id="{97A582C1-9FCD-A085-7040-8566DB87C025}"/>
            </a:ext>
          </a:extLst>
        </xdr:cNvPr>
        <xdr:cNvCxnSpPr/>
      </xdr:nvCxnSpPr>
      <xdr:spPr>
        <a:xfrm>
          <a:off x="23266399" y="3888795"/>
          <a:ext cx="745068" cy="0"/>
        </a:xfrm>
        <a:prstGeom prst="straightConnector1">
          <a:avLst/>
        </a:prstGeom>
        <a:ln w="25400">
          <a:solidFill>
            <a:schemeClr val="tx1"/>
          </a:solidFill>
          <a:headEnd type="oval"/>
          <a:tailEnd type="ova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20</xdr:col>
      <xdr:colOff>46893</xdr:colOff>
      <xdr:row>4</xdr:row>
      <xdr:rowOff>502128</xdr:rowOff>
    </xdr:from>
    <xdr:to>
      <xdr:col>20</xdr:col>
      <xdr:colOff>829734</xdr:colOff>
      <xdr:row>4</xdr:row>
      <xdr:rowOff>502128</xdr:rowOff>
    </xdr:to>
    <xdr:cxnSp macro="">
      <xdr:nvCxnSpPr>
        <xdr:cNvPr id="49" name="直線矢印コネクタ 48">
          <a:extLst>
            <a:ext uri="{FF2B5EF4-FFF2-40B4-BE49-F238E27FC236}">
              <a16:creationId xmlns:a16="http://schemas.microsoft.com/office/drawing/2014/main" id="{997BF183-C456-D0AC-5ED5-7E968D98FECC}"/>
            </a:ext>
          </a:extLst>
        </xdr:cNvPr>
        <xdr:cNvCxnSpPr/>
      </xdr:nvCxnSpPr>
      <xdr:spPr>
        <a:xfrm>
          <a:off x="15583226" y="2364795"/>
          <a:ext cx="782841" cy="0"/>
        </a:xfrm>
        <a:prstGeom prst="straightConnector1">
          <a:avLst/>
        </a:prstGeom>
        <a:ln w="25400">
          <a:solidFill>
            <a:schemeClr val="tx1"/>
          </a:solidFill>
          <a:headEnd type="oval"/>
          <a:tailEnd type="ova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42659</xdr:colOff>
      <xdr:row>4</xdr:row>
      <xdr:rowOff>502128</xdr:rowOff>
    </xdr:from>
    <xdr:to>
      <xdr:col>15</xdr:col>
      <xdr:colOff>719667</xdr:colOff>
      <xdr:row>4</xdr:row>
      <xdr:rowOff>502128</xdr:rowOff>
    </xdr:to>
    <xdr:cxnSp macro="">
      <xdr:nvCxnSpPr>
        <xdr:cNvPr id="65" name="直線矢印コネクタ 64">
          <a:extLst>
            <a:ext uri="{FF2B5EF4-FFF2-40B4-BE49-F238E27FC236}">
              <a16:creationId xmlns:a16="http://schemas.microsoft.com/office/drawing/2014/main" id="{A998DF77-F4B7-0C0A-46EB-88FB294A59D6}"/>
            </a:ext>
          </a:extLst>
        </xdr:cNvPr>
        <xdr:cNvCxnSpPr/>
      </xdr:nvCxnSpPr>
      <xdr:spPr>
        <a:xfrm>
          <a:off x="11345659" y="2364795"/>
          <a:ext cx="677008" cy="0"/>
        </a:xfrm>
        <a:prstGeom prst="straightConnector1">
          <a:avLst/>
        </a:prstGeom>
        <a:ln w="25400">
          <a:solidFill>
            <a:schemeClr val="tx1"/>
          </a:solidFill>
          <a:headEnd type="oval"/>
          <a:tailEnd type="ova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476250</xdr:colOff>
      <xdr:row>0</xdr:row>
      <xdr:rowOff>127000</xdr:rowOff>
    </xdr:from>
    <xdr:to>
      <xdr:col>1</xdr:col>
      <xdr:colOff>476250</xdr:colOff>
      <xdr:row>0</xdr:row>
      <xdr:rowOff>127000</xdr:rowOff>
    </xdr:to>
    <xdr:cxnSp macro="">
      <xdr:nvCxnSpPr>
        <xdr:cNvPr id="3" name="直線コネクタ 2">
          <a:extLst>
            <a:ext uri="{FF2B5EF4-FFF2-40B4-BE49-F238E27FC236}">
              <a16:creationId xmlns:a16="http://schemas.microsoft.com/office/drawing/2014/main" id="{3601A192-9AD1-EA41-934C-81E3DDEB0EB8}"/>
            </a:ext>
          </a:extLst>
        </xdr:cNvPr>
        <xdr:cNvCxnSpPr/>
      </xdr:nvCxnSpPr>
      <xdr:spPr>
        <a:xfrm>
          <a:off x="3371850" y="127000"/>
          <a:ext cx="0" cy="0"/>
        </a:xfrm>
        <a:prstGeom prst="line">
          <a:avLst/>
        </a:prstGeom>
        <a:ln>
          <a:prstDash val="soli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476250</xdr:colOff>
      <xdr:row>0</xdr:row>
      <xdr:rowOff>127000</xdr:rowOff>
    </xdr:from>
    <xdr:to>
      <xdr:col>1</xdr:col>
      <xdr:colOff>476250</xdr:colOff>
      <xdr:row>0</xdr:row>
      <xdr:rowOff>127000</xdr:rowOff>
    </xdr:to>
    <xdr:cxnSp macro="">
      <xdr:nvCxnSpPr>
        <xdr:cNvPr id="4" name="直線コネクタ 3">
          <a:extLst>
            <a:ext uri="{FF2B5EF4-FFF2-40B4-BE49-F238E27FC236}">
              <a16:creationId xmlns:a16="http://schemas.microsoft.com/office/drawing/2014/main" id="{AC3C0B1F-BE62-6B46-8EBE-E4050F3F1465}"/>
            </a:ext>
          </a:extLst>
        </xdr:cNvPr>
        <xdr:cNvCxnSpPr/>
      </xdr:nvCxnSpPr>
      <xdr:spPr>
        <a:xfrm>
          <a:off x="3371850" y="127000"/>
          <a:ext cx="0" cy="0"/>
        </a:xfrm>
        <a:prstGeom prst="line">
          <a:avLst/>
        </a:prstGeom>
        <a:ln>
          <a:prstDash val="solid"/>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A0912-EB60-714F-A075-9083E31B48AE}">
  <sheetPr>
    <pageSetUpPr fitToPage="1"/>
  </sheetPr>
  <dimension ref="B1:AH25"/>
  <sheetViews>
    <sheetView tabSelected="1" zoomScale="50" workbookViewId="0">
      <pane xSplit="3" ySplit="4" topLeftCell="D5" activePane="bottomRight" state="frozen"/>
      <selection pane="topRight" activeCell="C1" sqref="C1"/>
      <selection pane="bottomLeft" activeCell="A5" sqref="A5"/>
      <selection pane="bottomRight"/>
    </sheetView>
  </sheetViews>
  <sheetFormatPr baseColWidth="10" defaultRowHeight="20"/>
  <cols>
    <col min="1" max="1" width="4.140625" customWidth="1"/>
    <col min="2" max="2" width="38.28515625" bestFit="1" customWidth="1"/>
    <col min="3" max="3" width="12.85546875" customWidth="1"/>
    <col min="4" max="34" width="9.42578125" customWidth="1"/>
    <col min="35" max="51" width="3.5703125" customWidth="1"/>
  </cols>
  <sheetData>
    <row r="1" spans="2:34" ht="33">
      <c r="B1" s="5"/>
      <c r="C1" s="5"/>
      <c r="G1" s="51">
        <v>45689</v>
      </c>
      <c r="H1" s="51"/>
      <c r="I1" s="25" t="s">
        <v>59</v>
      </c>
    </row>
    <row r="2" spans="2:34" ht="33">
      <c r="B2" s="29"/>
      <c r="C2" s="29"/>
      <c r="D2" s="30">
        <f>G1</f>
        <v>45689</v>
      </c>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row>
    <row r="3" spans="2:34" ht="40" customHeight="1">
      <c r="B3" s="29"/>
      <c r="C3" s="29"/>
      <c r="D3" s="32">
        <f>D2</f>
        <v>45689</v>
      </c>
      <c r="E3" s="33">
        <f>D3+1</f>
        <v>45690</v>
      </c>
      <c r="F3" s="33">
        <f t="shared" ref="F3:AH3" si="0">E3+1</f>
        <v>45691</v>
      </c>
      <c r="G3" s="33">
        <f t="shared" si="0"/>
        <v>45692</v>
      </c>
      <c r="H3" s="33">
        <f t="shared" si="0"/>
        <v>45693</v>
      </c>
      <c r="I3" s="33">
        <f t="shared" si="0"/>
        <v>45694</v>
      </c>
      <c r="J3" s="33">
        <f t="shared" si="0"/>
        <v>45695</v>
      </c>
      <c r="K3" s="33">
        <f t="shared" si="0"/>
        <v>45696</v>
      </c>
      <c r="L3" s="33">
        <f t="shared" si="0"/>
        <v>45697</v>
      </c>
      <c r="M3" s="33">
        <f t="shared" si="0"/>
        <v>45698</v>
      </c>
      <c r="N3" s="33">
        <f t="shared" si="0"/>
        <v>45699</v>
      </c>
      <c r="O3" s="33">
        <f t="shared" si="0"/>
        <v>45700</v>
      </c>
      <c r="P3" s="33">
        <f t="shared" si="0"/>
        <v>45701</v>
      </c>
      <c r="Q3" s="33">
        <f t="shared" si="0"/>
        <v>45702</v>
      </c>
      <c r="R3" s="33">
        <f t="shared" si="0"/>
        <v>45703</v>
      </c>
      <c r="S3" s="33">
        <f t="shared" si="0"/>
        <v>45704</v>
      </c>
      <c r="T3" s="33">
        <f t="shared" si="0"/>
        <v>45705</v>
      </c>
      <c r="U3" s="33">
        <f t="shared" si="0"/>
        <v>45706</v>
      </c>
      <c r="V3" s="33">
        <f t="shared" si="0"/>
        <v>45707</v>
      </c>
      <c r="W3" s="33">
        <f t="shared" si="0"/>
        <v>45708</v>
      </c>
      <c r="X3" s="33">
        <f t="shared" si="0"/>
        <v>45709</v>
      </c>
      <c r="Y3" s="33">
        <f t="shared" si="0"/>
        <v>45710</v>
      </c>
      <c r="Z3" s="33">
        <f t="shared" si="0"/>
        <v>45711</v>
      </c>
      <c r="AA3" s="33">
        <f t="shared" si="0"/>
        <v>45712</v>
      </c>
      <c r="AB3" s="33">
        <f t="shared" si="0"/>
        <v>45713</v>
      </c>
      <c r="AC3" s="33">
        <f t="shared" si="0"/>
        <v>45714</v>
      </c>
      <c r="AD3" s="33">
        <f t="shared" si="0"/>
        <v>45715</v>
      </c>
      <c r="AE3" s="33">
        <f t="shared" si="0"/>
        <v>45716</v>
      </c>
      <c r="AF3" s="33">
        <f t="shared" si="0"/>
        <v>45717</v>
      </c>
      <c r="AG3" s="33">
        <f t="shared" si="0"/>
        <v>45718</v>
      </c>
      <c r="AH3" s="33">
        <f t="shared" si="0"/>
        <v>45719</v>
      </c>
    </row>
    <row r="4" spans="2:34" ht="40" customHeight="1">
      <c r="B4" s="26" t="s">
        <v>57</v>
      </c>
      <c r="C4" s="26" t="s">
        <v>58</v>
      </c>
      <c r="D4" s="34">
        <f>D3</f>
        <v>45689</v>
      </c>
      <c r="E4" s="35">
        <f t="shared" ref="E4:AH4" si="1">E3</f>
        <v>45690</v>
      </c>
      <c r="F4" s="35">
        <f t="shared" si="1"/>
        <v>45691</v>
      </c>
      <c r="G4" s="35">
        <f t="shared" si="1"/>
        <v>45692</v>
      </c>
      <c r="H4" s="35">
        <f t="shared" si="1"/>
        <v>45693</v>
      </c>
      <c r="I4" s="35">
        <f t="shared" si="1"/>
        <v>45694</v>
      </c>
      <c r="J4" s="35">
        <f t="shared" si="1"/>
        <v>45695</v>
      </c>
      <c r="K4" s="35">
        <f t="shared" si="1"/>
        <v>45696</v>
      </c>
      <c r="L4" s="35">
        <f t="shared" si="1"/>
        <v>45697</v>
      </c>
      <c r="M4" s="35">
        <f t="shared" si="1"/>
        <v>45698</v>
      </c>
      <c r="N4" s="35">
        <f t="shared" si="1"/>
        <v>45699</v>
      </c>
      <c r="O4" s="35">
        <f t="shared" si="1"/>
        <v>45700</v>
      </c>
      <c r="P4" s="35">
        <f t="shared" si="1"/>
        <v>45701</v>
      </c>
      <c r="Q4" s="35">
        <f t="shared" si="1"/>
        <v>45702</v>
      </c>
      <c r="R4" s="35">
        <f t="shared" si="1"/>
        <v>45703</v>
      </c>
      <c r="S4" s="35">
        <f t="shared" si="1"/>
        <v>45704</v>
      </c>
      <c r="T4" s="35">
        <f t="shared" si="1"/>
        <v>45705</v>
      </c>
      <c r="U4" s="35">
        <f t="shared" si="1"/>
        <v>45706</v>
      </c>
      <c r="V4" s="35">
        <f t="shared" si="1"/>
        <v>45707</v>
      </c>
      <c r="W4" s="35">
        <f t="shared" si="1"/>
        <v>45708</v>
      </c>
      <c r="X4" s="35">
        <f t="shared" si="1"/>
        <v>45709</v>
      </c>
      <c r="Y4" s="35">
        <f t="shared" si="1"/>
        <v>45710</v>
      </c>
      <c r="Z4" s="35">
        <f t="shared" si="1"/>
        <v>45711</v>
      </c>
      <c r="AA4" s="35">
        <f t="shared" si="1"/>
        <v>45712</v>
      </c>
      <c r="AB4" s="35">
        <f t="shared" si="1"/>
        <v>45713</v>
      </c>
      <c r="AC4" s="35">
        <f t="shared" si="1"/>
        <v>45714</v>
      </c>
      <c r="AD4" s="35">
        <f t="shared" si="1"/>
        <v>45715</v>
      </c>
      <c r="AE4" s="35">
        <f t="shared" si="1"/>
        <v>45716</v>
      </c>
      <c r="AF4" s="35">
        <f t="shared" si="1"/>
        <v>45717</v>
      </c>
      <c r="AG4" s="35">
        <f t="shared" si="1"/>
        <v>45718</v>
      </c>
      <c r="AH4" s="35">
        <f t="shared" si="1"/>
        <v>45719</v>
      </c>
    </row>
    <row r="5" spans="2:34" ht="40" customHeight="1">
      <c r="B5" s="27"/>
      <c r="C5" s="27"/>
      <c r="D5" s="36"/>
      <c r="E5" s="37"/>
      <c r="F5" s="37"/>
      <c r="G5" s="37"/>
      <c r="H5" s="37"/>
      <c r="I5" s="37"/>
      <c r="J5" s="37"/>
      <c r="K5" s="37"/>
      <c r="L5" s="37"/>
      <c r="M5" s="37"/>
      <c r="N5" s="37"/>
      <c r="O5" s="38"/>
      <c r="P5" s="37"/>
      <c r="Q5" s="37"/>
      <c r="R5" s="37"/>
      <c r="S5" s="37"/>
      <c r="T5" s="37"/>
      <c r="U5" s="37"/>
      <c r="V5" s="37"/>
      <c r="W5" s="37"/>
      <c r="X5" s="37"/>
      <c r="Y5" s="37"/>
      <c r="Z5" s="37"/>
      <c r="AA5" s="37"/>
      <c r="AB5" s="37"/>
      <c r="AC5" s="37"/>
      <c r="AD5" s="37"/>
      <c r="AE5" s="37"/>
      <c r="AF5" s="37"/>
      <c r="AG5" s="37"/>
      <c r="AH5" s="39"/>
    </row>
    <row r="6" spans="2:34" ht="40" customHeight="1">
      <c r="B6" s="27"/>
      <c r="C6" s="27"/>
      <c r="D6" s="40"/>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2"/>
    </row>
    <row r="7" spans="2:34" ht="40" customHeight="1">
      <c r="B7" s="27"/>
      <c r="C7" s="27"/>
      <c r="D7" s="43"/>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2"/>
    </row>
    <row r="8" spans="2:34" ht="40" customHeight="1">
      <c r="B8" s="27"/>
      <c r="C8" s="27"/>
      <c r="D8" s="40"/>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2"/>
    </row>
    <row r="9" spans="2:34" ht="40" customHeight="1">
      <c r="B9" s="27"/>
      <c r="C9" s="27"/>
      <c r="D9" s="40"/>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2"/>
    </row>
    <row r="10" spans="2:34" ht="40" customHeight="1">
      <c r="B10" s="27"/>
      <c r="C10" s="27"/>
      <c r="D10" s="43"/>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2"/>
    </row>
    <row r="11" spans="2:34" ht="40" customHeight="1">
      <c r="B11" s="27"/>
      <c r="C11" s="27"/>
      <c r="D11" s="40"/>
      <c r="E11" s="41"/>
      <c r="F11" s="41"/>
      <c r="G11" s="41"/>
      <c r="H11" s="41"/>
      <c r="I11" s="41"/>
      <c r="J11" s="41"/>
      <c r="K11" s="41"/>
      <c r="L11" s="41"/>
      <c r="M11" s="41"/>
      <c r="N11" s="41"/>
      <c r="O11" s="41"/>
      <c r="P11" s="44"/>
      <c r="Q11" s="41"/>
      <c r="R11" s="41"/>
      <c r="S11" s="41"/>
      <c r="T11" s="41"/>
      <c r="U11" s="41"/>
      <c r="V11" s="41"/>
      <c r="W11" s="41"/>
      <c r="X11" s="41"/>
      <c r="Y11" s="41"/>
      <c r="Z11" s="41"/>
      <c r="AA11" s="41"/>
      <c r="AB11" s="41"/>
      <c r="AC11" s="41"/>
      <c r="AD11" s="41"/>
      <c r="AE11" s="41"/>
      <c r="AF11" s="41"/>
      <c r="AG11" s="41"/>
      <c r="AH11" s="42"/>
    </row>
    <row r="12" spans="2:34" ht="40" customHeight="1">
      <c r="B12" s="27"/>
      <c r="C12" s="27"/>
      <c r="D12" s="40"/>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2"/>
    </row>
    <row r="13" spans="2:34" ht="40" customHeight="1">
      <c r="B13" s="27"/>
      <c r="C13" s="27"/>
      <c r="D13" s="40"/>
      <c r="E13" s="41"/>
      <c r="F13" s="41"/>
      <c r="G13" s="41"/>
      <c r="H13" s="41"/>
      <c r="I13" s="41"/>
      <c r="J13" s="41"/>
      <c r="K13" s="41"/>
      <c r="L13" s="41"/>
      <c r="M13" s="41"/>
      <c r="N13" s="41"/>
      <c r="O13" s="41"/>
      <c r="P13" s="41"/>
      <c r="Q13" s="41"/>
      <c r="R13" s="41"/>
      <c r="S13" s="41"/>
      <c r="T13" s="41"/>
      <c r="U13" s="41"/>
      <c r="V13" s="44"/>
      <c r="W13" s="41"/>
      <c r="X13" s="41"/>
      <c r="Y13" s="41"/>
      <c r="Z13" s="41"/>
      <c r="AA13" s="41"/>
      <c r="AB13" s="45"/>
      <c r="AC13" s="41"/>
      <c r="AD13" s="41"/>
      <c r="AE13" s="41"/>
      <c r="AF13" s="41"/>
      <c r="AG13" s="41"/>
      <c r="AH13" s="42"/>
    </row>
    <row r="14" spans="2:34" ht="40" customHeight="1">
      <c r="B14" s="27"/>
      <c r="C14" s="27"/>
      <c r="D14" s="43"/>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2"/>
    </row>
    <row r="15" spans="2:34" ht="40" customHeight="1">
      <c r="B15" s="27"/>
      <c r="C15" s="27"/>
      <c r="D15" s="40"/>
      <c r="E15" s="41"/>
      <c r="F15" s="41"/>
      <c r="G15" s="41"/>
      <c r="H15" s="41"/>
      <c r="I15" s="41"/>
      <c r="J15" s="41"/>
      <c r="K15" s="41"/>
      <c r="L15" s="41"/>
      <c r="M15" s="41"/>
      <c r="N15" s="41"/>
      <c r="O15" s="41"/>
      <c r="P15" s="41"/>
      <c r="Q15" s="41"/>
      <c r="R15" s="41"/>
      <c r="S15" s="41"/>
      <c r="T15" s="41"/>
      <c r="U15" s="45"/>
      <c r="V15" s="41"/>
      <c r="W15" s="41"/>
      <c r="X15" s="41"/>
      <c r="Y15" s="41"/>
      <c r="Z15" s="41"/>
      <c r="AA15" s="41"/>
      <c r="AB15" s="41"/>
      <c r="AC15" s="44"/>
      <c r="AD15" s="41"/>
      <c r="AE15" s="41"/>
      <c r="AF15" s="41"/>
      <c r="AG15" s="41"/>
      <c r="AH15" s="42"/>
    </row>
    <row r="16" spans="2:34" ht="40" customHeight="1">
      <c r="B16" s="27"/>
      <c r="C16" s="27"/>
      <c r="D16" s="40"/>
      <c r="E16" s="41"/>
      <c r="F16" s="41"/>
      <c r="G16" s="41"/>
      <c r="H16" s="41"/>
      <c r="I16" s="41"/>
      <c r="J16" s="41"/>
      <c r="K16" s="41"/>
      <c r="L16" s="41"/>
      <c r="M16" s="41"/>
      <c r="N16" s="41"/>
      <c r="O16" s="41"/>
      <c r="P16" s="41"/>
      <c r="Q16" s="41"/>
      <c r="R16" s="41"/>
      <c r="S16" s="41"/>
      <c r="T16" s="41"/>
      <c r="U16" s="41"/>
      <c r="V16" s="41"/>
      <c r="W16" s="41"/>
      <c r="X16" s="41"/>
      <c r="Y16" s="41"/>
      <c r="Z16" s="41"/>
      <c r="AA16" s="41"/>
      <c r="AB16" s="41"/>
      <c r="AC16" s="44"/>
      <c r="AD16" s="41"/>
      <c r="AE16" s="41"/>
      <c r="AF16" s="41"/>
      <c r="AG16" s="41"/>
      <c r="AH16" s="42"/>
    </row>
    <row r="17" spans="2:34" ht="40" customHeight="1">
      <c r="B17" s="27"/>
      <c r="C17" s="27"/>
      <c r="D17" s="43"/>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2"/>
    </row>
    <row r="18" spans="2:34" ht="40" customHeight="1">
      <c r="B18" s="27"/>
      <c r="C18" s="27"/>
      <c r="D18" s="40"/>
      <c r="E18" s="41"/>
      <c r="F18" s="41"/>
      <c r="G18" s="41"/>
      <c r="H18" s="41"/>
      <c r="I18" s="41"/>
      <c r="J18" s="41"/>
      <c r="K18" s="41"/>
      <c r="L18" s="41"/>
      <c r="M18" s="41"/>
      <c r="N18" s="41"/>
      <c r="O18" s="45"/>
      <c r="P18" s="41"/>
      <c r="Q18" s="41"/>
      <c r="R18" s="41"/>
      <c r="S18" s="41"/>
      <c r="T18" s="41"/>
      <c r="U18" s="46"/>
      <c r="V18" s="41"/>
      <c r="W18" s="41"/>
      <c r="X18" s="41"/>
      <c r="Y18" s="41"/>
      <c r="Z18" s="41"/>
      <c r="AA18" s="41"/>
      <c r="AB18" s="41"/>
      <c r="AC18" s="41"/>
      <c r="AD18" s="41"/>
      <c r="AE18" s="41"/>
      <c r="AF18" s="41"/>
      <c r="AG18" s="41"/>
      <c r="AH18" s="42"/>
    </row>
    <row r="19" spans="2:34" ht="40" customHeight="1">
      <c r="B19" s="27"/>
      <c r="C19" s="27"/>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2"/>
    </row>
    <row r="20" spans="2:34" ht="40" customHeight="1">
      <c r="B20" s="27"/>
      <c r="C20" s="27"/>
      <c r="D20" s="47"/>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9"/>
    </row>
    <row r="21" spans="2:34" ht="40" customHeight="1">
      <c r="B21" s="28"/>
      <c r="C21" s="28"/>
      <c r="D21" s="50"/>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row>
    <row r="22" spans="2:34" ht="41" customHeight="1">
      <c r="B22" s="28"/>
      <c r="C22" s="28"/>
      <c r="D22" s="28" t="s">
        <v>60</v>
      </c>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row>
    <row r="23" spans="2:34" ht="41" customHeight="1">
      <c r="B23" s="28"/>
      <c r="C23" s="28"/>
      <c r="D23" s="28" t="s">
        <v>61</v>
      </c>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row>
    <row r="24" spans="2:34" ht="41" customHeight="1">
      <c r="B24" s="28"/>
      <c r="C24" s="28"/>
      <c r="D24" s="28" t="s">
        <v>62</v>
      </c>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row>
    <row r="25" spans="2:34" ht="41" customHeight="1">
      <c r="B25" s="28"/>
      <c r="C25" s="28"/>
      <c r="D25" s="28" t="s">
        <v>63</v>
      </c>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row>
  </sheetData>
  <mergeCells count="1">
    <mergeCell ref="G1:H1"/>
  </mergeCells>
  <phoneticPr fontId="1"/>
  <conditionalFormatting sqref="D3:AH5 D8:AH11">
    <cfRule type="expression" dxfId="19" priority="5">
      <formula>WEBSERVICE("http://api.excelapi.org/datetime/isholiday?date="&amp;$C2)="1"</formula>
    </cfRule>
    <cfRule type="expression" dxfId="18" priority="6" stopIfTrue="1">
      <formula>WEEKDAY(D$3)=7</formula>
    </cfRule>
  </conditionalFormatting>
  <conditionalFormatting sqref="D3:AH20">
    <cfRule type="expression" dxfId="17" priority="1">
      <formula>COUNTIF(祝日リスト,D$3)=1</formula>
    </cfRule>
    <cfRule type="expression" dxfId="16" priority="3">
      <formula>WEEKDAY(D$3)=1</formula>
    </cfRule>
  </conditionalFormatting>
  <conditionalFormatting sqref="D6:AH6 D12:AH13">
    <cfRule type="expression" dxfId="15" priority="9">
      <formula>WEBSERVICE("http://api.excelapi.org/datetime/isholiday?date="&amp;#REF!)="1"</formula>
    </cfRule>
    <cfRule type="expression" dxfId="14" priority="10" stopIfTrue="1">
      <formula>WEEKDAY(D$3)=7</formula>
    </cfRule>
  </conditionalFormatting>
  <conditionalFormatting sqref="D7:AH7">
    <cfRule type="expression" dxfId="13" priority="7">
      <formula>WEBSERVICE("http://api.excelapi.org/datetime/isholiday?date="&amp;$C5)="1"</formula>
    </cfRule>
    <cfRule type="expression" dxfId="12" priority="8" stopIfTrue="1">
      <formula>WEEKDAY(D$3)=7</formula>
    </cfRule>
  </conditionalFormatting>
  <conditionalFormatting sqref="D14:AH20">
    <cfRule type="expression" dxfId="11" priority="2">
      <formula>WEBSERVICE("http://api.excelapi.org/datetime/isholiday?date="&amp;$C13)="1"</formula>
    </cfRule>
    <cfRule type="expression" dxfId="10" priority="4" stopIfTrue="1">
      <formula>WEEKDAY(D$3)=7</formula>
    </cfRule>
  </conditionalFormatting>
  <pageMargins left="0.7" right="0.7" top="0.75" bottom="0.75" header="0.3" footer="0.3"/>
  <pageSetup paperSize="9" scale="34"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33F7E-BAAE-5545-8428-5E81DF1BED15}">
  <sheetPr codeName="Sheet1">
    <pageSetUpPr fitToPage="1"/>
  </sheetPr>
  <dimension ref="B1:AH24"/>
  <sheetViews>
    <sheetView showGridLines="0" zoomScale="50" workbookViewId="0">
      <pane xSplit="3" ySplit="4" topLeftCell="D5" activePane="bottomRight" state="frozen"/>
      <selection pane="topRight" activeCell="C1" sqref="C1"/>
      <selection pane="bottomLeft" activeCell="A5" sqref="A5"/>
      <selection pane="bottomRight"/>
    </sheetView>
  </sheetViews>
  <sheetFormatPr baseColWidth="10" defaultRowHeight="20"/>
  <cols>
    <col min="1" max="1" width="4.140625" customWidth="1"/>
    <col min="2" max="2" width="38.28515625" bestFit="1" customWidth="1"/>
    <col min="3" max="3" width="12.85546875" customWidth="1"/>
    <col min="4" max="34" width="9.42578125" customWidth="1"/>
    <col min="35" max="51" width="3.5703125" customWidth="1"/>
  </cols>
  <sheetData>
    <row r="1" spans="2:34" ht="33">
      <c r="B1" s="5" t="s">
        <v>21</v>
      </c>
      <c r="C1" s="5" t="s">
        <v>21</v>
      </c>
      <c r="G1" s="51">
        <v>45689</v>
      </c>
      <c r="H1" s="51"/>
      <c r="I1" s="5"/>
    </row>
    <row r="2" spans="2:34" ht="33">
      <c r="B2" s="1"/>
      <c r="C2" s="1"/>
      <c r="D2" s="21">
        <f>G1</f>
        <v>45689</v>
      </c>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4" ht="40" customHeight="1">
      <c r="B3" s="1"/>
      <c r="C3" s="1"/>
      <c r="D3" s="22">
        <f>D2</f>
        <v>45689</v>
      </c>
      <c r="E3" s="4">
        <f>D3+1</f>
        <v>45690</v>
      </c>
      <c r="F3" s="4">
        <f t="shared" ref="F3:AH3" si="0">E3+1</f>
        <v>45691</v>
      </c>
      <c r="G3" s="4">
        <f t="shared" si="0"/>
        <v>45692</v>
      </c>
      <c r="H3" s="4">
        <f t="shared" si="0"/>
        <v>45693</v>
      </c>
      <c r="I3" s="4">
        <f t="shared" si="0"/>
        <v>45694</v>
      </c>
      <c r="J3" s="4">
        <f t="shared" si="0"/>
        <v>45695</v>
      </c>
      <c r="K3" s="4">
        <f t="shared" si="0"/>
        <v>45696</v>
      </c>
      <c r="L3" s="4">
        <f t="shared" si="0"/>
        <v>45697</v>
      </c>
      <c r="M3" s="4">
        <f t="shared" si="0"/>
        <v>45698</v>
      </c>
      <c r="N3" s="4">
        <f t="shared" si="0"/>
        <v>45699</v>
      </c>
      <c r="O3" s="4">
        <f t="shared" si="0"/>
        <v>45700</v>
      </c>
      <c r="P3" s="4">
        <f t="shared" si="0"/>
        <v>45701</v>
      </c>
      <c r="Q3" s="4">
        <f t="shared" si="0"/>
        <v>45702</v>
      </c>
      <c r="R3" s="4">
        <f t="shared" si="0"/>
        <v>45703</v>
      </c>
      <c r="S3" s="4">
        <f t="shared" si="0"/>
        <v>45704</v>
      </c>
      <c r="T3" s="4">
        <f t="shared" si="0"/>
        <v>45705</v>
      </c>
      <c r="U3" s="4">
        <f t="shared" si="0"/>
        <v>45706</v>
      </c>
      <c r="V3" s="4">
        <f t="shared" si="0"/>
        <v>45707</v>
      </c>
      <c r="W3" s="4">
        <f t="shared" si="0"/>
        <v>45708</v>
      </c>
      <c r="X3" s="4">
        <f t="shared" si="0"/>
        <v>45709</v>
      </c>
      <c r="Y3" s="4">
        <f t="shared" si="0"/>
        <v>45710</v>
      </c>
      <c r="Z3" s="4">
        <f t="shared" si="0"/>
        <v>45711</v>
      </c>
      <c r="AA3" s="4">
        <f t="shared" si="0"/>
        <v>45712</v>
      </c>
      <c r="AB3" s="4">
        <f t="shared" si="0"/>
        <v>45713</v>
      </c>
      <c r="AC3" s="4">
        <f t="shared" si="0"/>
        <v>45714</v>
      </c>
      <c r="AD3" s="4">
        <f t="shared" si="0"/>
        <v>45715</v>
      </c>
      <c r="AE3" s="4">
        <f t="shared" si="0"/>
        <v>45716</v>
      </c>
      <c r="AF3" s="4">
        <f t="shared" si="0"/>
        <v>45717</v>
      </c>
      <c r="AG3" s="4">
        <f t="shared" si="0"/>
        <v>45718</v>
      </c>
      <c r="AH3" s="4">
        <f t="shared" si="0"/>
        <v>45719</v>
      </c>
    </row>
    <row r="4" spans="2:34" ht="40" customHeight="1">
      <c r="B4" s="24" t="s">
        <v>57</v>
      </c>
      <c r="C4" s="24" t="s">
        <v>58</v>
      </c>
      <c r="D4" s="23">
        <f>D3</f>
        <v>45689</v>
      </c>
      <c r="E4" s="6">
        <f t="shared" ref="E4:AH4" si="1">E3</f>
        <v>45690</v>
      </c>
      <c r="F4" s="6">
        <f t="shared" si="1"/>
        <v>45691</v>
      </c>
      <c r="G4" s="6">
        <f t="shared" si="1"/>
        <v>45692</v>
      </c>
      <c r="H4" s="6">
        <f t="shared" si="1"/>
        <v>45693</v>
      </c>
      <c r="I4" s="6">
        <f t="shared" si="1"/>
        <v>45694</v>
      </c>
      <c r="J4" s="6">
        <f t="shared" si="1"/>
        <v>45695</v>
      </c>
      <c r="K4" s="6">
        <f t="shared" si="1"/>
        <v>45696</v>
      </c>
      <c r="L4" s="6">
        <f t="shared" si="1"/>
        <v>45697</v>
      </c>
      <c r="M4" s="6">
        <f t="shared" si="1"/>
        <v>45698</v>
      </c>
      <c r="N4" s="6">
        <f t="shared" si="1"/>
        <v>45699</v>
      </c>
      <c r="O4" s="6">
        <f t="shared" si="1"/>
        <v>45700</v>
      </c>
      <c r="P4" s="6">
        <f t="shared" si="1"/>
        <v>45701</v>
      </c>
      <c r="Q4" s="6">
        <f t="shared" si="1"/>
        <v>45702</v>
      </c>
      <c r="R4" s="6">
        <f t="shared" si="1"/>
        <v>45703</v>
      </c>
      <c r="S4" s="6">
        <f t="shared" si="1"/>
        <v>45704</v>
      </c>
      <c r="T4" s="6">
        <f t="shared" si="1"/>
        <v>45705</v>
      </c>
      <c r="U4" s="6">
        <f t="shared" si="1"/>
        <v>45706</v>
      </c>
      <c r="V4" s="6">
        <f t="shared" si="1"/>
        <v>45707</v>
      </c>
      <c r="W4" s="6">
        <f t="shared" si="1"/>
        <v>45708</v>
      </c>
      <c r="X4" s="6">
        <f t="shared" si="1"/>
        <v>45709</v>
      </c>
      <c r="Y4" s="6">
        <f t="shared" si="1"/>
        <v>45710</v>
      </c>
      <c r="Z4" s="6">
        <f t="shared" si="1"/>
        <v>45711</v>
      </c>
      <c r="AA4" s="6">
        <f t="shared" si="1"/>
        <v>45712</v>
      </c>
      <c r="AB4" s="6">
        <f t="shared" si="1"/>
        <v>45713</v>
      </c>
      <c r="AC4" s="6">
        <f t="shared" si="1"/>
        <v>45714</v>
      </c>
      <c r="AD4" s="6">
        <f t="shared" si="1"/>
        <v>45715</v>
      </c>
      <c r="AE4" s="6">
        <f t="shared" si="1"/>
        <v>45716</v>
      </c>
      <c r="AF4" s="6">
        <f t="shared" si="1"/>
        <v>45717</v>
      </c>
      <c r="AG4" s="6">
        <f t="shared" si="1"/>
        <v>45718</v>
      </c>
      <c r="AH4" s="6">
        <f t="shared" si="1"/>
        <v>45719</v>
      </c>
    </row>
    <row r="5" spans="2:34" ht="40" customHeight="1">
      <c r="B5" s="52" t="s">
        <v>56</v>
      </c>
      <c r="C5" s="52" t="s">
        <v>2</v>
      </c>
      <c r="D5" s="18"/>
      <c r="E5" s="12"/>
      <c r="F5" s="12" t="s">
        <v>22</v>
      </c>
      <c r="G5" s="12"/>
      <c r="H5" s="12" t="s">
        <v>0</v>
      </c>
      <c r="I5" s="12"/>
      <c r="J5" s="12" t="s">
        <v>1</v>
      </c>
      <c r="K5" s="12"/>
      <c r="L5" s="12"/>
      <c r="M5" s="12"/>
      <c r="N5" s="12"/>
      <c r="O5" s="13" t="s">
        <v>25</v>
      </c>
      <c r="P5" s="12" t="s">
        <v>54</v>
      </c>
      <c r="Q5" s="12" t="s">
        <v>27</v>
      </c>
      <c r="R5" s="12"/>
      <c r="S5" s="12"/>
      <c r="T5" s="12"/>
      <c r="U5" s="12" t="s">
        <v>32</v>
      </c>
      <c r="V5" s="12"/>
      <c r="W5" s="12"/>
      <c r="X5" s="12"/>
      <c r="Y5" s="12"/>
      <c r="Z5" s="12"/>
      <c r="AA5" s="12"/>
      <c r="AB5" s="12"/>
      <c r="AC5" s="12"/>
      <c r="AD5" s="12"/>
      <c r="AE5" s="12"/>
      <c r="AF5" s="12"/>
      <c r="AG5" s="12"/>
      <c r="AH5" s="14"/>
    </row>
    <row r="6" spans="2:34" ht="40" customHeight="1">
      <c r="B6" s="53"/>
      <c r="C6" s="53"/>
      <c r="D6" s="7"/>
      <c r="E6" s="8"/>
      <c r="F6" s="8"/>
      <c r="G6" s="8"/>
      <c r="H6" s="8"/>
      <c r="I6" s="8"/>
      <c r="J6" s="8"/>
      <c r="K6" s="8"/>
      <c r="L6" s="8"/>
      <c r="M6" s="8"/>
      <c r="N6" s="8"/>
      <c r="O6" s="8"/>
      <c r="P6" s="8"/>
      <c r="Q6" s="8"/>
      <c r="R6" s="8"/>
      <c r="S6" s="8"/>
      <c r="T6" s="8"/>
      <c r="U6" s="8"/>
      <c r="V6" s="8"/>
      <c r="W6" s="8"/>
      <c r="X6" s="8"/>
      <c r="Y6" s="8"/>
      <c r="Z6" s="8"/>
      <c r="AA6" s="8"/>
      <c r="AB6" s="8"/>
      <c r="AC6" s="8"/>
      <c r="AD6" s="8"/>
      <c r="AE6" s="8"/>
      <c r="AF6" s="8"/>
      <c r="AG6" s="8"/>
      <c r="AH6" s="15"/>
    </row>
    <row r="7" spans="2:34" ht="40" customHeight="1">
      <c r="B7" s="53"/>
      <c r="C7" s="53"/>
      <c r="D7" s="7"/>
      <c r="E7" s="8"/>
      <c r="F7" s="8"/>
      <c r="G7" s="8"/>
      <c r="H7" s="8"/>
      <c r="I7" s="8"/>
      <c r="J7" s="8"/>
      <c r="K7" s="8"/>
      <c r="L7" s="8"/>
      <c r="M7" s="8"/>
      <c r="N7" s="8"/>
      <c r="O7" s="8"/>
      <c r="P7" s="8"/>
      <c r="Q7" s="8"/>
      <c r="R7" s="8"/>
      <c r="S7" s="8"/>
      <c r="T7" s="8"/>
      <c r="U7" s="8"/>
      <c r="V7" s="8"/>
      <c r="W7" s="8"/>
      <c r="X7" s="8"/>
      <c r="Y7" s="8"/>
      <c r="Z7" s="8"/>
      <c r="AA7" s="8"/>
      <c r="AB7" s="8"/>
      <c r="AC7" s="8"/>
      <c r="AD7" s="8"/>
      <c r="AE7" s="8"/>
      <c r="AF7" s="8"/>
      <c r="AG7" s="8"/>
      <c r="AH7" s="15"/>
    </row>
    <row r="8" spans="2:34" ht="40" customHeight="1">
      <c r="B8" s="53"/>
      <c r="C8" s="56" t="s">
        <v>55</v>
      </c>
      <c r="D8" s="18"/>
      <c r="E8" s="12"/>
      <c r="F8" s="12"/>
      <c r="G8" s="12"/>
      <c r="H8" s="12"/>
      <c r="I8" s="12"/>
      <c r="J8" s="12"/>
      <c r="K8" s="12"/>
      <c r="L8" s="12"/>
      <c r="M8" s="12" t="s">
        <v>23</v>
      </c>
      <c r="N8" s="12"/>
      <c r="O8" s="12" t="s">
        <v>24</v>
      </c>
      <c r="P8" s="12"/>
      <c r="Q8" s="12"/>
      <c r="R8" s="12"/>
      <c r="S8" s="12"/>
      <c r="T8" s="12"/>
      <c r="U8" s="12"/>
      <c r="V8" s="12"/>
      <c r="W8" s="12"/>
      <c r="X8" s="12"/>
      <c r="Y8" s="12"/>
      <c r="Z8" s="12"/>
      <c r="AA8" s="12"/>
      <c r="AB8" s="12"/>
      <c r="AC8" s="12"/>
      <c r="AD8" s="12" t="s">
        <v>36</v>
      </c>
      <c r="AE8" s="12"/>
      <c r="AF8" s="12"/>
      <c r="AG8" s="12"/>
      <c r="AH8" s="14"/>
    </row>
    <row r="9" spans="2:34" ht="40" customHeight="1">
      <c r="B9" s="53"/>
      <c r="C9" s="53"/>
      <c r="D9" s="7"/>
      <c r="E9" s="8"/>
      <c r="F9" s="8"/>
      <c r="G9" s="8"/>
      <c r="H9" s="8"/>
      <c r="I9" s="8"/>
      <c r="J9" s="8"/>
      <c r="K9" s="8"/>
      <c r="L9" s="8"/>
      <c r="M9" s="8"/>
      <c r="N9" s="8"/>
      <c r="O9" s="8"/>
      <c r="P9" s="8"/>
      <c r="Q9" s="8"/>
      <c r="R9" s="8"/>
      <c r="S9" s="8"/>
      <c r="T9" s="8"/>
      <c r="U9" s="8"/>
      <c r="V9" s="8"/>
      <c r="W9" s="8"/>
      <c r="X9" s="8"/>
      <c r="Y9" s="8"/>
      <c r="Z9" s="8"/>
      <c r="AA9" s="8"/>
      <c r="AB9" s="8"/>
      <c r="AC9" s="8"/>
      <c r="AD9" s="8"/>
      <c r="AE9" s="8"/>
      <c r="AF9" s="8"/>
      <c r="AG9" s="8"/>
      <c r="AH9" s="15"/>
    </row>
    <row r="10" spans="2:34" ht="40" customHeight="1">
      <c r="B10" s="53"/>
      <c r="C10" s="55"/>
      <c r="D10" s="7"/>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15"/>
    </row>
    <row r="11" spans="2:34" ht="40" customHeight="1">
      <c r="B11" s="53"/>
      <c r="C11" s="53" t="s">
        <v>3</v>
      </c>
      <c r="D11" s="18"/>
      <c r="E11" s="12"/>
      <c r="F11" s="12"/>
      <c r="G11" s="12"/>
      <c r="H11" s="12"/>
      <c r="I11" s="12"/>
      <c r="J11" s="12"/>
      <c r="K11" s="12"/>
      <c r="L11" s="12"/>
      <c r="M11" s="12"/>
      <c r="N11" s="12"/>
      <c r="O11" s="12"/>
      <c r="P11" s="13" t="s">
        <v>26</v>
      </c>
      <c r="Q11" s="12"/>
      <c r="R11" s="12"/>
      <c r="S11" s="12"/>
      <c r="T11" s="12" t="s">
        <v>28</v>
      </c>
      <c r="U11" s="12"/>
      <c r="V11" s="12"/>
      <c r="W11" s="12"/>
      <c r="X11" s="12"/>
      <c r="Y11" s="12"/>
      <c r="Z11" s="12"/>
      <c r="AA11" s="12"/>
      <c r="AB11" s="12"/>
      <c r="AC11" s="12"/>
      <c r="AD11" s="12"/>
      <c r="AE11" s="12"/>
      <c r="AF11" s="12"/>
      <c r="AG11" s="12"/>
      <c r="AH11" s="14"/>
    </row>
    <row r="12" spans="2:34" ht="40" customHeight="1">
      <c r="B12" s="53"/>
      <c r="C12" s="53"/>
      <c r="D12" s="7"/>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15"/>
    </row>
    <row r="13" spans="2:34" ht="40" customHeight="1">
      <c r="B13" s="53"/>
      <c r="C13" s="53"/>
      <c r="D13" s="7"/>
      <c r="E13" s="8"/>
      <c r="F13" s="8"/>
      <c r="G13" s="8"/>
      <c r="H13" s="8"/>
      <c r="I13" s="8"/>
      <c r="J13" s="8"/>
      <c r="K13" s="8"/>
      <c r="L13" s="8"/>
      <c r="M13" s="8"/>
      <c r="N13" s="8"/>
      <c r="O13" s="8"/>
      <c r="P13" s="8"/>
      <c r="Q13" s="8"/>
      <c r="R13" s="8"/>
      <c r="S13" s="8"/>
      <c r="T13" s="8" t="s">
        <v>29</v>
      </c>
      <c r="U13" s="8"/>
      <c r="V13" s="9" t="s">
        <v>30</v>
      </c>
      <c r="W13" s="8" t="s">
        <v>31</v>
      </c>
      <c r="X13" s="8"/>
      <c r="Y13" s="8"/>
      <c r="Z13" s="8"/>
      <c r="AA13" s="8"/>
      <c r="AB13" s="10" t="s">
        <v>42</v>
      </c>
      <c r="AC13" s="8"/>
      <c r="AD13" s="8"/>
      <c r="AE13" s="8"/>
      <c r="AF13" s="8"/>
      <c r="AG13" s="8"/>
      <c r="AH13" s="15"/>
    </row>
    <row r="14" spans="2:34" ht="40" customHeight="1">
      <c r="B14" s="55"/>
      <c r="C14" s="55"/>
      <c r="D14" s="19"/>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7"/>
    </row>
    <row r="15" spans="2:34" ht="40" customHeight="1">
      <c r="B15" s="52" t="s">
        <v>37</v>
      </c>
      <c r="C15" s="52"/>
      <c r="D15" s="18"/>
      <c r="E15" s="12"/>
      <c r="F15" s="12"/>
      <c r="G15" s="12"/>
      <c r="H15" s="12"/>
      <c r="I15" s="12"/>
      <c r="J15" s="12"/>
      <c r="K15" s="12"/>
      <c r="L15" s="12"/>
      <c r="M15" s="12"/>
      <c r="N15" s="12"/>
      <c r="O15" s="12" t="s">
        <v>39</v>
      </c>
      <c r="P15" s="12"/>
      <c r="Q15" s="12"/>
      <c r="R15" s="12"/>
      <c r="S15" s="12"/>
      <c r="T15" s="12"/>
      <c r="U15" s="20" t="s">
        <v>39</v>
      </c>
      <c r="V15" s="12"/>
      <c r="W15" s="12" t="s">
        <v>41</v>
      </c>
      <c r="X15" s="12"/>
      <c r="Y15" s="12"/>
      <c r="Z15" s="12"/>
      <c r="AA15" s="12"/>
      <c r="AB15" s="12"/>
      <c r="AC15" s="13" t="s">
        <v>43</v>
      </c>
      <c r="AD15" s="12" t="s">
        <v>44</v>
      </c>
      <c r="AE15" s="12"/>
      <c r="AF15" s="12"/>
      <c r="AG15" s="12"/>
      <c r="AH15" s="14"/>
    </row>
    <row r="16" spans="2:34" ht="40" customHeight="1">
      <c r="B16" s="53"/>
      <c r="C16" s="53"/>
      <c r="D16" s="7"/>
      <c r="E16" s="8"/>
      <c r="F16" s="8"/>
      <c r="G16" s="8"/>
      <c r="H16" s="8"/>
      <c r="I16" s="8"/>
      <c r="J16" s="8"/>
      <c r="K16" s="8"/>
      <c r="L16" s="8"/>
      <c r="M16" s="8"/>
      <c r="N16" s="8"/>
      <c r="O16" s="8" t="s">
        <v>40</v>
      </c>
      <c r="P16" s="8"/>
      <c r="Q16" s="8"/>
      <c r="R16" s="8"/>
      <c r="S16" s="8"/>
      <c r="T16" s="8"/>
      <c r="U16" s="8" t="s">
        <v>33</v>
      </c>
      <c r="V16" s="8"/>
      <c r="W16" s="8" t="s">
        <v>34</v>
      </c>
      <c r="X16" s="8"/>
      <c r="Y16" s="8"/>
      <c r="Z16" s="8"/>
      <c r="AA16" s="8"/>
      <c r="AB16" s="8"/>
      <c r="AC16" s="9" t="s">
        <v>35</v>
      </c>
      <c r="AD16" s="8" t="s">
        <v>45</v>
      </c>
      <c r="AE16" s="8"/>
      <c r="AF16" s="8"/>
      <c r="AG16" s="8"/>
      <c r="AH16" s="15"/>
    </row>
    <row r="17" spans="2:34" ht="40" customHeight="1">
      <c r="B17" s="55"/>
      <c r="C17" s="55"/>
      <c r="D17" s="19"/>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7"/>
    </row>
    <row r="18" spans="2:34" ht="40" customHeight="1">
      <c r="B18" s="52" t="s">
        <v>38</v>
      </c>
      <c r="C18" s="52"/>
      <c r="D18" s="7"/>
      <c r="E18" s="8"/>
      <c r="F18" s="8"/>
      <c r="G18" s="8"/>
      <c r="H18" s="8"/>
      <c r="I18" s="8"/>
      <c r="J18" s="8"/>
      <c r="K18" s="8"/>
      <c r="L18" s="8"/>
      <c r="M18" s="8" t="s">
        <v>46</v>
      </c>
      <c r="N18" s="8"/>
      <c r="O18" s="10"/>
      <c r="P18" s="8" t="s">
        <v>49</v>
      </c>
      <c r="Q18" s="8"/>
      <c r="R18" s="8"/>
      <c r="S18" s="8"/>
      <c r="T18" s="8"/>
      <c r="U18" s="11"/>
      <c r="V18" s="8"/>
      <c r="W18" s="8" t="s">
        <v>52</v>
      </c>
      <c r="X18" s="8"/>
      <c r="Y18" s="8"/>
      <c r="Z18" s="8"/>
      <c r="AA18" s="8"/>
      <c r="AB18" s="8"/>
      <c r="AC18" s="8"/>
      <c r="AD18" s="8" t="s">
        <v>39</v>
      </c>
      <c r="AE18" s="8"/>
      <c r="AF18" s="8"/>
      <c r="AG18" s="8"/>
      <c r="AH18" s="15"/>
    </row>
    <row r="19" spans="2:34" ht="40" customHeight="1">
      <c r="B19" s="53"/>
      <c r="C19" s="53"/>
      <c r="D19" s="7"/>
      <c r="E19" s="8"/>
      <c r="F19" s="8"/>
      <c r="G19" s="8"/>
      <c r="H19" s="8"/>
      <c r="I19" s="8"/>
      <c r="J19" s="8"/>
      <c r="K19" s="8"/>
      <c r="L19" s="8"/>
      <c r="M19" s="8" t="s">
        <v>47</v>
      </c>
      <c r="N19" s="8"/>
      <c r="O19" s="8"/>
      <c r="P19" s="8" t="s">
        <v>50</v>
      </c>
      <c r="Q19" s="8"/>
      <c r="R19" s="8"/>
      <c r="S19" s="8"/>
      <c r="T19" s="8"/>
      <c r="U19" s="8"/>
      <c r="V19" s="8"/>
      <c r="W19" s="8" t="s">
        <v>50</v>
      </c>
      <c r="X19" s="8"/>
      <c r="Y19" s="8"/>
      <c r="Z19" s="8"/>
      <c r="AA19" s="8"/>
      <c r="AB19" s="8"/>
      <c r="AC19" s="8"/>
      <c r="AD19" s="8" t="s">
        <v>53</v>
      </c>
      <c r="AE19" s="8"/>
      <c r="AF19" s="8"/>
      <c r="AG19" s="8"/>
      <c r="AH19" s="15"/>
    </row>
    <row r="20" spans="2:34" ht="40" customHeight="1">
      <c r="B20" s="54"/>
      <c r="C20" s="54"/>
      <c r="D20" s="19"/>
      <c r="E20" s="16"/>
      <c r="F20" s="16"/>
      <c r="G20" s="16"/>
      <c r="H20" s="16"/>
      <c r="I20" s="16"/>
      <c r="J20" s="16"/>
      <c r="K20" s="16"/>
      <c r="L20" s="16"/>
      <c r="M20" s="16" t="s">
        <v>48</v>
      </c>
      <c r="N20" s="16"/>
      <c r="O20" s="16"/>
      <c r="P20" s="16" t="s">
        <v>51</v>
      </c>
      <c r="Q20" s="16"/>
      <c r="R20" s="16"/>
      <c r="S20" s="16"/>
      <c r="T20" s="16"/>
      <c r="U20" s="16"/>
      <c r="V20" s="16"/>
      <c r="W20" s="16" t="s">
        <v>51</v>
      </c>
      <c r="X20" s="16"/>
      <c r="Y20" s="16"/>
      <c r="Z20" s="16"/>
      <c r="AA20" s="16"/>
      <c r="AB20" s="16"/>
      <c r="AC20" s="16"/>
      <c r="AD20" s="16"/>
      <c r="AE20" s="16"/>
      <c r="AF20" s="16"/>
      <c r="AG20" s="16"/>
      <c r="AH20" s="17"/>
    </row>
    <row r="21" spans="2:34" ht="40" customHeight="1"/>
    <row r="22" spans="2:34" ht="40" customHeight="1"/>
    <row r="23" spans="2:34" ht="40" customHeight="1"/>
    <row r="24" spans="2:34" ht="40" customHeight="1"/>
  </sheetData>
  <mergeCells count="9">
    <mergeCell ref="B18:B20"/>
    <mergeCell ref="B5:B14"/>
    <mergeCell ref="G1:H1"/>
    <mergeCell ref="B15:B17"/>
    <mergeCell ref="C5:C7"/>
    <mergeCell ref="C8:C10"/>
    <mergeCell ref="C11:C14"/>
    <mergeCell ref="C15:C17"/>
    <mergeCell ref="C18:C20"/>
  </mergeCells>
  <phoneticPr fontId="1"/>
  <conditionalFormatting sqref="D3:AH5 D8:AH11">
    <cfRule type="expression" dxfId="9" priority="6">
      <formula>WEBSERVICE("http://api.excelapi.org/datetime/isholiday?date="&amp;$C2)="1"</formula>
    </cfRule>
    <cfRule type="expression" dxfId="8" priority="8" stopIfTrue="1">
      <formula>WEEKDAY(D$3)=7</formula>
    </cfRule>
  </conditionalFormatting>
  <conditionalFormatting sqref="D3:AH20">
    <cfRule type="expression" dxfId="7" priority="1">
      <formula>COUNTIF(祝日リスト,D$3)=1</formula>
    </cfRule>
    <cfRule type="expression" dxfId="6" priority="3">
      <formula>WEEKDAY(D$3)=1</formula>
    </cfRule>
  </conditionalFormatting>
  <conditionalFormatting sqref="D6:AH6 D12:AH13">
    <cfRule type="expression" dxfId="5" priority="18">
      <formula>WEBSERVICE("http://api.excelapi.org/datetime/isholiday?date="&amp;#REF!)="1"</formula>
    </cfRule>
    <cfRule type="expression" dxfId="4" priority="20" stopIfTrue="1">
      <formula>WEEKDAY(D$3)=7</formula>
    </cfRule>
  </conditionalFormatting>
  <conditionalFormatting sqref="D7:AH7">
    <cfRule type="expression" dxfId="3" priority="15">
      <formula>WEBSERVICE("http://api.excelapi.org/datetime/isholiday?date="&amp;$C5)="1"</formula>
    </cfRule>
    <cfRule type="expression" dxfId="2" priority="17" stopIfTrue="1">
      <formula>WEEKDAY(D$3)=7</formula>
    </cfRule>
  </conditionalFormatting>
  <conditionalFormatting sqref="D14:AH20">
    <cfRule type="expression" dxfId="1" priority="2">
      <formula>WEBSERVICE("http://api.excelapi.org/datetime/isholiday?date="&amp;$C13)="1"</formula>
    </cfRule>
    <cfRule type="expression" dxfId="0" priority="4" stopIfTrue="1">
      <formula>WEEKDAY(D$3)=7</formula>
    </cfRule>
  </conditionalFormatting>
  <pageMargins left="0.7" right="0.7" top="0.75" bottom="0.75" header="0.3" footer="0.3"/>
  <pageSetup paperSize="9" scale="34"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11BE0-C761-704E-8E0F-6DED3280999D}">
  <sheetPr codeName="Sheet2"/>
  <dimension ref="A1:B19"/>
  <sheetViews>
    <sheetView workbookViewId="0"/>
  </sheetViews>
  <sheetFormatPr baseColWidth="10" defaultRowHeight="20"/>
  <sheetData>
    <row r="1" spans="1:2">
      <c r="A1" s="2">
        <v>45658</v>
      </c>
      <c r="B1" t="s">
        <v>20</v>
      </c>
    </row>
    <row r="2" spans="1:2">
      <c r="A2" s="2">
        <v>45670</v>
      </c>
      <c r="B2" t="s">
        <v>19</v>
      </c>
    </row>
    <row r="3" spans="1:2">
      <c r="A3" s="2">
        <v>45699</v>
      </c>
      <c r="B3" t="s">
        <v>18</v>
      </c>
    </row>
    <row r="4" spans="1:2">
      <c r="A4" s="2">
        <v>45711</v>
      </c>
      <c r="B4" t="s">
        <v>17</v>
      </c>
    </row>
    <row r="5" spans="1:2">
      <c r="A5" s="2">
        <v>45712</v>
      </c>
      <c r="B5" t="s">
        <v>4</v>
      </c>
    </row>
    <row r="6" spans="1:2">
      <c r="A6" s="2">
        <v>45736</v>
      </c>
      <c r="B6" t="s">
        <v>16</v>
      </c>
    </row>
    <row r="7" spans="1:2">
      <c r="A7" s="2">
        <v>45776</v>
      </c>
      <c r="B7" t="s">
        <v>15</v>
      </c>
    </row>
    <row r="8" spans="1:2">
      <c r="A8" s="2">
        <v>45780</v>
      </c>
      <c r="B8" t="s">
        <v>14</v>
      </c>
    </row>
    <row r="9" spans="1:2">
      <c r="A9" s="2">
        <v>45781</v>
      </c>
      <c r="B9" t="s">
        <v>13</v>
      </c>
    </row>
    <row r="10" spans="1:2">
      <c r="A10" s="2">
        <v>45782</v>
      </c>
      <c r="B10" t="s">
        <v>12</v>
      </c>
    </row>
    <row r="11" spans="1:2">
      <c r="A11" s="2">
        <v>45783</v>
      </c>
      <c r="B11" t="s">
        <v>4</v>
      </c>
    </row>
    <row r="12" spans="1:2">
      <c r="A12" s="2">
        <v>45859</v>
      </c>
      <c r="B12" t="s">
        <v>11</v>
      </c>
    </row>
    <row r="13" spans="1:2">
      <c r="A13" s="2">
        <v>45880</v>
      </c>
      <c r="B13" t="s">
        <v>10</v>
      </c>
    </row>
    <row r="14" spans="1:2">
      <c r="A14" s="2">
        <v>45915</v>
      </c>
      <c r="B14" t="s">
        <v>9</v>
      </c>
    </row>
    <row r="15" spans="1:2">
      <c r="A15" s="2">
        <v>45923</v>
      </c>
      <c r="B15" t="s">
        <v>8</v>
      </c>
    </row>
    <row r="16" spans="1:2">
      <c r="A16" s="2">
        <v>45943</v>
      </c>
      <c r="B16" t="s">
        <v>7</v>
      </c>
    </row>
    <row r="17" spans="1:2">
      <c r="A17" s="2">
        <v>45964</v>
      </c>
      <c r="B17" t="s">
        <v>6</v>
      </c>
    </row>
    <row r="18" spans="1:2">
      <c r="A18" s="2">
        <v>45984</v>
      </c>
      <c r="B18" t="s">
        <v>5</v>
      </c>
    </row>
    <row r="19" spans="1:2">
      <c r="A19" s="2">
        <v>45985</v>
      </c>
      <c r="B19" t="s">
        <v>4</v>
      </c>
    </row>
  </sheetData>
  <phoneticPr fontId="1"/>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月間工程テンプレート</vt:lpstr>
      <vt:lpstr>R7.2月（例）</vt:lpstr>
      <vt:lpstr>祝日リスト※いじらない</vt:lpstr>
      <vt:lpstr>祝日リスト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2025-01-17T03:39:22Z</cp:lastPrinted>
  <dcterms:created xsi:type="dcterms:W3CDTF">2025-01-16T13:57:51Z</dcterms:created>
  <dcterms:modified xsi:type="dcterms:W3CDTF">2025-01-17T09:20:39Z</dcterms:modified>
  <cp:category/>
</cp:coreProperties>
</file>